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X:\Yld\HTM_RPkeskus\Toimemudeli ettepanekud\2023_toimemudeli _korrigeerimine\"/>
    </mc:Choice>
  </mc:AlternateContent>
  <xr:revisionPtr revIDLastSave="0" documentId="13_ncr:1_{68D7F0E0-7802-4E27-A1F3-8872E73FA6C3}" xr6:coauthVersionLast="47" xr6:coauthVersionMax="47" xr10:uidLastSave="{00000000-0000-0000-0000-000000000000}"/>
  <bookViews>
    <workbookView xWindow="28680" yWindow="-120" windowWidth="29040" windowHeight="15840" tabRatio="912" xr2:uid="{00000000-000D-0000-FFFF-FFFF00000000}"/>
  </bookViews>
  <sheets>
    <sheet name="FA toimemudel" sheetId="1" r:id="rId1"/>
    <sheet name="Lisa A Vajaduspõhime ÕT" sheetId="23" r:id="rId2"/>
    <sheet name="Lisa B TMS" sheetId="27" r:id="rId3"/>
    <sheet name="lisa1.1" sheetId="2" r:id="rId4"/>
    <sheet name="lisa1.2" sheetId="3" r:id="rId5"/>
    <sheet name="lisa1.3" sheetId="4" r:id="rId6"/>
    <sheet name="lisa1.4" sheetId="5" r:id="rId7"/>
    <sheet name="lisa1.5" sheetId="6" r:id="rId8"/>
    <sheet name="Lisa 1.10" sheetId="8" r:id="rId9"/>
    <sheet name="Lisa 1.11a" sheetId="9" r:id="rId10"/>
    <sheet name="Lisa1.11" sheetId="10" r:id="rId11"/>
    <sheet name="Lisa1.12" sheetId="11" r:id="rId12"/>
    <sheet name="Lisa1.13" sheetId="12" r:id="rId13"/>
    <sheet name="Lisa 1.14" sheetId="13" r:id="rId14"/>
    <sheet name="Lisa 1.14.A" sheetId="14" r:id="rId15"/>
    <sheet name="Lisa 1.15" sheetId="15" r:id="rId16"/>
    <sheet name="Lisa 1.16" sheetId="16" r:id="rId17"/>
    <sheet name="Lisa 1.17" sheetId="17" r:id="rId18"/>
    <sheet name="Lisa 1.18" sheetId="18" r:id="rId19"/>
    <sheet name="Lisa 1.20" sheetId="28" r:id="rId20"/>
    <sheet name="Lisa 1.21" sheetId="21" r:id="rId21"/>
    <sheet name="Lisa 1.22" sheetId="22" r:id="rId22"/>
  </sheets>
  <definedNames>
    <definedName name="_xlnm._FilterDatabase" localSheetId="0" hidden="1">'FA toimemudel'!$A$25:$J$382</definedName>
    <definedName name="DropJahEi">#NAME?</definedName>
    <definedName name="DropJuhtKaas">#NAME?</definedName>
    <definedName name="DropKassaTekke">#NAME?</definedName>
    <definedName name="DropMaksed">#NAME?</definedName>
    <definedName name="Z_3BB7C2EA_2753_4E44_80DD_E0BB70B3B5D1_.wvu.FilterData" localSheetId="0" hidden="1">'FA toimemudel'!$A$25:$J$362</definedName>
    <definedName name="Z_3BB7C2EA_2753_4E44_80DD_E0BB70B3B5D1_.wvu.Rows" localSheetId="0" hidden="1">'FA toimemudel'!$1:$23</definedName>
    <definedName name="Z_8503C7A7_A214_4F3D_ADF7_3BC2CBFC61EF_.wvu.FilterData" localSheetId="0" hidden="1">'FA toimemudel'!$A$25:$J$362</definedName>
    <definedName name="Z_934E1122_A916_4374_9621_C2337EA92C7E_.wvu.FilterData" localSheetId="0" hidden="1">'FA toimemudel'!$A$25:$J$362</definedName>
    <definedName name="Z_9C89D41F_4B8C_42C7_8EE7_C13140924194_.wvu.FilterData" localSheetId="0" hidden="1">'FA toimemudel'!$A$25:$J$362</definedName>
    <definedName name="Z_AAFE433A_6A9C_40F2_A63B_7DED27914FFE_.wvu.FilterData" localSheetId="0" hidden="1">'FA toimemudel'!$A$25:$J$362</definedName>
    <definedName name="Z_AAFE433A_6A9C_40F2_A63B_7DED27914FFE_.wvu.Rows" localSheetId="0" hidden="1">'FA toimemudel'!$1:$23</definedName>
    <definedName name="Z_BE8C2593_2BE6_41C1_8CDA_47561CD7FC96_.wvu.FilterData" localSheetId="0" hidden="1">'FA toimemudel'!$A$25:$J$362</definedName>
    <definedName name="Z_BE8C2593_2BE6_41C1_8CDA_47561CD7FC96_.wvu.Rows" localSheetId="0" hidden="1">'FA toimemudel'!$1:$23</definedName>
    <definedName name="Z_D25F7CE1_CEEF_4B3C_A557_B5E7D8502D0F_.wvu.FilterData" localSheetId="0" hidden="1">'FA toimemudel'!$A$25:$J$362</definedName>
    <definedName name="Z_D25F7CE1_CEEF_4B3C_A557_B5E7D8502D0F_.wvu.Rows" localSheetId="0" hidden="1">'FA toimemudel'!$1:$23</definedName>
    <definedName name="Z_EAA58F75_3395_4979_9103_5698BD128389_.wvu.FilterData" localSheetId="0" hidden="1">'FA toimemudel'!$A$25:$J$362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1" i="8" l="1"/>
  <c r="B19" i="18"/>
  <c r="B13" i="18"/>
  <c r="G13" i="14"/>
  <c r="C13"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tc={AFF0658A-AE10-42D7-8C0F-1ABA4F8E05B2}</author>
    <author>tc={E1F48F45-0199-4A7A-88C7-7338CB5BC812}</author>
  </authors>
  <commentList>
    <comment ref="F6" authorId="0" shapeId="0" xr:uid="{AFF0658A-AE10-42D7-8C0F-1ABA4F8E05B2}">
      <text>
        <t>[Lõimkommentaar]
Teie Exceli versioon võimaldab teil seda lõimkommentaari lugeda, ent kõik sellesse tehtud muudatused eemaldatakse, kui fail avatakse Exceli uuemas versioonis. Lisateavet leiate siit: https://go.microsoft.com/fwlink/?linkid=870924.
Kommentaar:
    Täita kui projektielement luuakse struktuuritoetuste tegevuste eristamiseks</t>
      </text>
    </comment>
    <comment ref="G6" authorId="1" shapeId="0" xr:uid="{E1F48F45-0199-4A7A-88C7-7338CB5BC812}">
      <text>
        <t>[Lõimkommentaar]
Teie Exceli versioon võimaldab teil seda lõimkommentaari lugeda, ent kõik sellesse tehtud muudatused eemaldatakse, kui fail avatakse Exceli uuemas versioonis. Lisateavet leiate siit: https://go.microsoft.com/fwlink/?linkid=870924.
Kommentaar:
    Täidekse kui projekti element on loodud tegevuste eristamiseks</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Tiia Lemvald</author>
  </authors>
  <commentList>
    <comment ref="F4" authorId="0" shapeId="0" xr:uid="{60367FDC-62CB-48CE-BBBE-AEF637547663}">
      <text>
        <r>
          <rPr>
            <sz val="9"/>
            <color indexed="81"/>
            <rFont val="Segoe UI"/>
            <family val="2"/>
            <charset val="186"/>
          </rPr>
          <t xml:space="preserve">leiab Maanteeameti liiklusregistrist või sõiduauto registreerimistunnistuselt
</t>
        </r>
      </text>
    </comment>
  </commentList>
</comments>
</file>

<file path=xl/sharedStrings.xml><?xml version="1.0" encoding="utf-8"?>
<sst xmlns="http://schemas.openxmlformats.org/spreadsheetml/2006/main" count="2509" uniqueCount="1759">
  <si>
    <t>Haridus- ja Teadusministeeriumi valitsemisala</t>
  </si>
  <si>
    <t>Finantsarvestuse toimemudel - finantsarvestuse tegevuste jaotus asutuste ja RTK finantsarvestuse osakonna Haridus- ja Teadusministeeriumi talituse vahel</t>
  </si>
  <si>
    <t>Mõisted ja lühendid:</t>
  </si>
  <si>
    <r>
      <t>Asutus -</t>
    </r>
    <r>
      <rPr>
        <sz val="9"/>
        <rFont val="Times New Roman"/>
        <family val="1"/>
        <charset val="186"/>
      </rPr>
      <t xml:space="preserve"> Haridus- ja Teadusministeerium või Haridus- ja Teadusministeeriumi valitsemisala asutus</t>
    </r>
  </si>
  <si>
    <r>
      <t xml:space="preserve">Keskus - </t>
    </r>
    <r>
      <rPr>
        <sz val="9"/>
        <rFont val="Times New Roman"/>
        <family val="1"/>
        <charset val="186"/>
      </rPr>
      <t>RTK finantsarvestuse osakonna Haridus- ja Teadusministeeriumi talitus, kes osutab finantsarvestuse teenust Asutusele</t>
    </r>
  </si>
  <si>
    <r>
      <t xml:space="preserve">Muu - </t>
    </r>
    <r>
      <rPr>
        <sz val="9"/>
        <rFont val="Times New Roman"/>
        <family val="1"/>
        <charset val="186"/>
      </rPr>
      <t>kolmas osapool, kes ei ole Asutus ega Keskus</t>
    </r>
  </si>
  <si>
    <r>
      <t xml:space="preserve">PTO -  </t>
    </r>
    <r>
      <rPr>
        <sz val="9"/>
        <rFont val="Times New Roman"/>
        <family val="1"/>
        <charset val="186"/>
      </rPr>
      <t>RTK personaliteenuste osakond, kes osutab personali- ja palgaarvestuse teenust Asutusele</t>
    </r>
  </si>
  <si>
    <r>
      <t>HTM</t>
    </r>
    <r>
      <rPr>
        <sz val="9"/>
        <rFont val="Times New Roman"/>
        <family val="1"/>
        <charset val="186"/>
      </rPr>
      <t xml:space="preserve"> - Haridus- ja Teadusministeerium</t>
    </r>
  </si>
  <si>
    <r>
      <t xml:space="preserve">EHIS - </t>
    </r>
    <r>
      <rPr>
        <sz val="9"/>
        <rFont val="Times New Roman"/>
        <family val="1"/>
        <charset val="186"/>
      </rPr>
      <t>Eesti Hariduse Infosüsteem (vt https://www.riigiteataja.ee/akt/127012015003 )</t>
    </r>
  </si>
  <si>
    <r>
      <t xml:space="preserve">DHS - </t>
    </r>
    <r>
      <rPr>
        <sz val="9"/>
        <rFont val="Times New Roman"/>
        <family val="1"/>
        <charset val="186"/>
      </rPr>
      <t xml:space="preserve">Asutuse või RTK dokumendihaldussüsteem </t>
    </r>
  </si>
  <si>
    <r>
      <t xml:space="preserve">eAK </t>
    </r>
    <r>
      <rPr>
        <sz val="9"/>
        <rFont val="Times New Roman"/>
        <family val="1"/>
        <charset val="186"/>
      </rPr>
      <t>- ostuarvete menetlemise infosüsteem</t>
    </r>
  </si>
  <si>
    <r>
      <t>eRK -</t>
    </r>
    <r>
      <rPr>
        <sz val="9"/>
        <rFont val="Times New Roman"/>
        <family val="1"/>
        <charset val="186"/>
      </rPr>
      <t xml:space="preserve"> e-riigikassa</t>
    </r>
  </si>
  <si>
    <r>
      <t>RTIP</t>
    </r>
    <r>
      <rPr>
        <sz val="9"/>
        <rFont val="Times New Roman"/>
        <family val="1"/>
        <charset val="186"/>
      </rPr>
      <t xml:space="preserve"> - riigitöötaja iseteenindusportaal</t>
    </r>
  </si>
  <si>
    <r>
      <t xml:space="preserve">SAP BO - </t>
    </r>
    <r>
      <rPr>
        <sz val="9"/>
        <rFont val="Times New Roman"/>
        <family val="1"/>
        <charset val="186"/>
      </rPr>
      <t>SAP veebipõhine aruannete liides Business Object</t>
    </r>
  </si>
  <si>
    <r>
      <t xml:space="preserve">MTA </t>
    </r>
    <r>
      <rPr>
        <sz val="9"/>
        <rFont val="Times New Roman"/>
        <family val="1"/>
        <charset val="186"/>
      </rPr>
      <t>- Maksu- ja Tolliamet</t>
    </r>
  </si>
  <si>
    <r>
      <t xml:space="preserve">Elektrooniline edastamine- </t>
    </r>
    <r>
      <rPr>
        <sz val="9"/>
        <rFont val="Times New Roman"/>
        <family val="1"/>
        <charset val="186"/>
      </rPr>
      <t>dokumentide ja andmete edastamine e-posti, DHSi, eAK, RTIPi kaudu</t>
    </r>
  </si>
  <si>
    <r>
      <t xml:space="preserve">Menetlusring - </t>
    </r>
    <r>
      <rPr>
        <sz val="9"/>
        <rFont val="Times New Roman"/>
        <family val="1"/>
        <charset val="186"/>
      </rPr>
      <t>Asutuse poolt kehtestatud dokumentide menetlemise ja kinnitamise kord DHSis, eAKs, RTIPis. Viimaseks kinnitajaks määratakse nendes infosüsteemides Keskuse töötaja.</t>
    </r>
  </si>
  <si>
    <t>Tegevuse nimetus</t>
  </si>
  <si>
    <t>Keskus</t>
  </si>
  <si>
    <t>Asutus</t>
  </si>
  <si>
    <t>Muu</t>
  </si>
  <si>
    <t>Tegevuste kirjeldus</t>
  </si>
  <si>
    <t>Tähtaeg</t>
  </si>
  <si>
    <t>Kommentaar Asutuste erisuse kohta</t>
  </si>
  <si>
    <t>Märkused</t>
  </si>
  <si>
    <t>1.</t>
  </si>
  <si>
    <t>Üldine dokumenteerimise korraldamine</t>
  </si>
  <si>
    <t>1.1.</t>
  </si>
  <si>
    <t xml:space="preserve">Majandustehingute dokumenteerimine </t>
  </si>
  <si>
    <t>x</t>
  </si>
  <si>
    <t xml:space="preserve">Asutus dokumenteerib majandustehingute toimingud ja registreerib need asutuses kehtiva korra järgi DHSis, RTIPis, säilitab võrgukettal või paberkandjal. eAK kasutamise korral instrueerib Asutus hankijaid saatma ostuarved otse eAKsse või saadab need sinna ise. Asutuse finantstöötaja kontrollib enne algdokumentide Keskusele saatmist nende vastavust raamatupidamis- ja muudele seadustele. Vajadusel võtab Asutus dokumendi koostajaga ühendust dokumendi parandamiseks. </t>
  </si>
  <si>
    <t>Majandustehingutena käsitletakse kauba või teenuse ostu/müüki/üleandmist; asutuse juhi käskkirjas/ korralduses ettenähtud tegevuse teostamist; toetuste saamise lepingus ettenähtud tegevust jms. Vt raamatupdiamise seadus §4 p2 : https://www.riigiteataja.ee/akt/130122015065.</t>
  </si>
  <si>
    <t>1.2.</t>
  </si>
  <si>
    <t>Majandustehingute algdokumentide edastamine Keskusele</t>
  </si>
  <si>
    <t>1.3.</t>
  </si>
  <si>
    <t>Majandustehingute SAPis kajastamine</t>
  </si>
  <si>
    <t xml:space="preserve">Keskus kontrollib saadetud algdokumendi vastavust raamatupidamise reeglitele, teeb vajadusel Asutusele lisapäringuid ning sisestab andmed SAPi. </t>
  </si>
  <si>
    <t>Vajadusel tehakse täpsustavate andmete päringud Keskuse ja Asutuse vahel dokumendi menetlusringi kommentaaride väljadel või e-postiga toimuva kirjavahetusena.</t>
  </si>
  <si>
    <t>1.4.</t>
  </si>
  <si>
    <t xml:space="preserve">Majandustehingute dokumentide säilimise tagamine </t>
  </si>
  <si>
    <t xml:space="preserve">Asutus vastutab majandustehingute aluseks olevate dokumentide säilimise ja arhiveerimise eest Asutuse DHSis, võrgukettal ja paberdokumentidena vormistatuna. Keskus vastutab SAPis, eAKs, RTIPis ja RTK dokumendiregistrites registreeritud, e-postiga tulnud ja Keskuse võrgukettal arhiveeritud algdokumentide säilimise eest. </t>
  </si>
  <si>
    <t>Asutused, HTM puhul üldosakond, võrguketastel arhiveerimine E-teenuste osakond.</t>
  </si>
  <si>
    <t xml:space="preserve">2. </t>
  </si>
  <si>
    <t>Juhtimisarvestus</t>
  </si>
  <si>
    <t>2.1.</t>
  </si>
  <si>
    <t>Juhtimisarvestuse süsteem</t>
  </si>
  <si>
    <t>2.1.1.</t>
  </si>
  <si>
    <t>Eelarve koostamise, täitmise ja jälgimise korraldus</t>
  </si>
  <si>
    <t>HTM  valitsemisala lähtub eelarve koostamisel, rakendamisel ja jälgimisel tegevuspõhise eelarvestamise käsiraamatus kehtestatust.</t>
  </si>
  <si>
    <t>(strateegiline planeerimine ja finantsjuhtimine, vt https://www.rahandusministeerium.ee/et/sissejuhatus)</t>
  </si>
  <si>
    <t>2.1.2.</t>
  </si>
  <si>
    <t xml:space="preserve">Eelarveüksused, tulu- ja kuluüksused, kulukohad, toetused, muud juhtimisaruandluseks vajalikud arvestusobjektid </t>
  </si>
  <si>
    <t>Esimesel võimalusel.</t>
  </si>
  <si>
    <t>Olemasolevaid  arvestusobjekte saab vaadata SAP BO aruandest AA002.     Projekti koodi loob asutuse taotluse alusel Keskus.</t>
  </si>
  <si>
    <t>2.2.</t>
  </si>
  <si>
    <t xml:space="preserve">Eelarved </t>
  </si>
  <si>
    <t>2.2.1.</t>
  </si>
  <si>
    <t>Riigieelarve koostamine ja muutmine</t>
  </si>
  <si>
    <t xml:space="preserve">Kuluüksuste, kulukohtade ja projektide eelarve koostamine ja muutmine </t>
  </si>
  <si>
    <t>Vastavalt vajadustele</t>
  </si>
  <si>
    <t>2.2.3.</t>
  </si>
  <si>
    <t>Eelarvete ja nende muudatuste sisestamine SAP-i</t>
  </si>
  <si>
    <t>Keskus sisestab eelarved ja nende muudatused SAPi. RTK (riigiarvestus) sisestab riigieelarve SAPi ja avab ettemaksetena laekunud toetuste eelarved. Rahandusministeerium avab sildfinantseerimised.</t>
  </si>
  <si>
    <t>Üldjuhul ülejärgmisel tööpäeval</t>
  </si>
  <si>
    <t>2.2.4.</t>
  </si>
  <si>
    <t>Eelarve vahendite olemasolu jälgimine</t>
  </si>
  <si>
    <t>Asutus jälgib eelarve vahendite olemasolu SAP BO aruandluse kaudu.</t>
  </si>
  <si>
    <t>2.3.</t>
  </si>
  <si>
    <t>Eelarve täitmise aruandlus</t>
  </si>
  <si>
    <t>2.3.1.</t>
  </si>
  <si>
    <t>Eelarve täitmise aruandluse koostamine ja edastamine</t>
  </si>
  <si>
    <t xml:space="preserve">Asutus saab jooksvalt ülevaate eelarvete täitmisest SAP BO kaudu. Keskus vastutab eelarve täitmise aruandluse eest. Eelarve täitmise aruande majandusliku sisu õigsuse eest vastutab asutus. </t>
  </si>
  <si>
    <t>2.3.2.</t>
  </si>
  <si>
    <t>Eelarve täitmise aruandluse jälgimine</t>
  </si>
  <si>
    <t xml:space="preserve">Asutus jälgib eelarve täitmise aruandlust ja küsimuste korral pöördub Keskuse poole selgituste saamiseks e-posti teel. </t>
  </si>
  <si>
    <t>Üldjuhul raamatupidamise kandeid ei tehta enam eelnevatesse aruande-perioodidesse peale aruannete tähtaega (järgmise kuu 25. kuu-päev, deklareerimise kuupäev maksu-arvestusega kannete korral).</t>
  </si>
  <si>
    <t>2.3.3.</t>
  </si>
  <si>
    <t>3.</t>
  </si>
  <si>
    <t>Ostutoimingud ja toetuste andmine</t>
  </si>
  <si>
    <t>3.1.</t>
  </si>
  <si>
    <t>Toodete/teenuste register</t>
  </si>
  <si>
    <t>3.1.1.</t>
  </si>
  <si>
    <t>Uue toote/teenuse sisestamine või olemasoleva toote/teenuse andmete muutmine ja/või selle Asutuse ostuorganisatsiooniga ja tarnijaga sidumine</t>
  </si>
  <si>
    <t xml:space="preserve">Kasutatakse ostumoodulis. Keskus otsib süsteemist sobiva toote/teenuse või loob süsteemi uue toote/teenuse või muudab olemasoleva toote/teenuse andmeid ja seob need tarnijaga lähtudes Asutuse poolt sõlmitud lepingust/kulutaotlusest/tellimiskirjast vms.  </t>
  </si>
  <si>
    <t>3.2.</t>
  </si>
  <si>
    <t>Tarnijate register</t>
  </si>
  <si>
    <t>3.2.1.</t>
  </si>
  <si>
    <t xml:space="preserve">Uue tarnija sisestamine </t>
  </si>
  <si>
    <t>Ostuarve saabumisel kontrollib eAK tarnija olemasolu SAP andmebaasis ning vajadusel edastab automaatteate puuduva tarnija kohta Keskusele. Keskus sisestab uue tarnija andmed SAPi. Toetuste lepingute puhul loob/laiendab Keskuse töötaja vajadusel uue tarnija.</t>
  </si>
  <si>
    <t>3.2.2.</t>
  </si>
  <si>
    <t>Olemasoleva tarnija andmete muutumisest teavitamine</t>
  </si>
  <si>
    <t>Kui tarnija on Asutusele teatanud oma tegevuse lõppemisest, nime või kontaktandmete muutmisest jms, teavitab Asutus Keskust e-posti teel. Keskus kajastab muudatused SAPis.</t>
  </si>
  <si>
    <t>3.3.</t>
  </si>
  <si>
    <t>Ostulepingud ja ostutellimused</t>
  </si>
  <si>
    <t>3.3.1.</t>
  </si>
  <si>
    <t>Ostulepingu sõlmimine ja muutmine</t>
  </si>
  <si>
    <t xml:space="preserve">Asutus sõlmib ostulepingud ja nende muudatused kooskõlas Asutuses kehtiva korraga ja  registreerib need DHSis. </t>
  </si>
  <si>
    <t>Kasutab HTM</t>
  </si>
  <si>
    <t>3.3.2.</t>
  </si>
  <si>
    <t>Mahukad ostuarved</t>
  </si>
  <si>
    <t xml:space="preserve">Mahukad (paljude ridadega) ostuarved eeldavad SAP eelseadistusi, mis tehakse Asutuse ja RTK koostöös. Ostuarved sisestatakse eAK kaudu e-arvetena ja imporditakse SAP ostumoodulisse.  Need seotakse ostumoodulis Keskuse poolt vastavate tellimustega, mis sisaldavad automaatseid konteeringuid. </t>
  </si>
  <si>
    <t>3.4.</t>
  </si>
  <si>
    <t>Ostuarved</t>
  </si>
  <si>
    <t>3.4.1.</t>
  </si>
  <si>
    <t>Tarnijate teavitamine ostuarvete saatmiseks</t>
  </si>
  <si>
    <t>Asutused teavitavad  riigisiseseid tarnijaid, et arveid edastataks e-arvetena eAKsse või  välisarvete puhul Asutusele.</t>
  </si>
  <si>
    <t>Lepingu sõlmimisel jälgib Asutus, et maksetähtaeg oleks vähemalt 14 kalendripäeva.</t>
  </si>
  <si>
    <t>3.4.2.</t>
  </si>
  <si>
    <t>Ostuarve vastuvõtmine tarnijalt</t>
  </si>
  <si>
    <t xml:space="preserve">E-arved saabuvad automaatselt eAKsse. Asutus saadab välisresidentidelt saadud arved pdf formaadis digiteerimiseks avatud e-postkasti digiteerimisele. </t>
  </si>
  <si>
    <t>3.4.3.</t>
  </si>
  <si>
    <t>Ostuarve kontrollimine ja kinnitamine</t>
  </si>
  <si>
    <t xml:space="preserve">Asutus lisab dokumendile menetlusringi. Arve läbib eAK-s menetlusringi vastavalt Asutuses kehtestatud korrale. Selle käigus antakse kinnitused majandustehingu toimumise õiguspärasuse kohta ning lisatakse arvestusobjektid (k.a käibemaksukood; alates 01.01.2018 riigihanke viitenumber). Asutus vastutab määratud menetlusringi, lisatud arvestusobjektide ja eelarve piisavuse eest. Töötajate tervise edendamise kulude tasumisel ostuarvetega on asutusel kohustus pidada arvestust töötajate lõikes, eristada ostuarvel maksustatav kuluosa. Juhul, kui ostuarve alusel arvele võetava vara vastutav kulukeskus on erinev võrreldes kooskõlastusringis märgitust, lisatakse kooskõlastusringil info vara kaardile märgitava kulukeskuse kohta.
</t>
  </si>
  <si>
    <t>Menetlusprotsessi erisuse korral:      Keskus  avab arve eAK-s, kontrollib arve andmed, lisab arvestusobjektide koodid (k.a käibemaksukood; alates 01.01.2018 riigihanke viitenumber) ja menetlusringi ning suunab Asutusse kinnitamiseks. Asutus lisab vajadusel sisulise kommentaari. Keskus muudab lisatud info põhjal eeltäidetud kulukohad. Asutus vastutab määratud menetlusringi, lisatud arvestusobjektide ja eelarve piisavuse eest. Töötajate tervise edendamise kulude tasumisel ostuarvetega on asutusel kohustus pidada arvestust töötajate lõikes, eristada ostuarvel maksustatav kuluosa. Vt Lisa 1.21 Menetlusprotsessi erisust kasutavate asutuste nimekiri.</t>
  </si>
  <si>
    <t>3.4.4.</t>
  </si>
  <si>
    <t>Täiendava informatsiooni ja dokumentide lisamine</t>
  </si>
  <si>
    <t>Asutus lisab eAK-s ostuarvele vajadusel manuseid PDF failidena või sisestab vajadusel kommentaari väljale lisainformatsiooni.</t>
  </si>
  <si>
    <t>3.4.5.</t>
  </si>
  <si>
    <t>Täiendavate dokumentide või ostuarve ümbervormistamise nõude esitamine tarnijale puuduste korral</t>
  </si>
  <si>
    <t xml:space="preserve">Kui arve ei vasta kokkulepitud tingimustele, sh kui puuduvad täiendavad nõutud dokumendid, jätab Asutus arve eAK kinnitamata ja võtab tarnijaga ühendust puuduse kõrvaldamiseks. </t>
  </si>
  <si>
    <t>3.4.6.</t>
  </si>
  <si>
    <t>Alusetu ostuarve kehtetuks tunnistamine</t>
  </si>
  <si>
    <t>Kui arve on esitatud alusetult, lükkab Asutus arve eAK-s tagasi ja teavitab arve aktsepteerimata jätmisest tarnijat.</t>
  </si>
  <si>
    <t>Arvet ja kreeditarvet ei saadeta eAK-st SAP-i, kui see tunnistatakse kohe algselt tagasilükatuks.</t>
  </si>
  <si>
    <t>3.4.7.</t>
  </si>
  <si>
    <t>Paberarvete säilitamine Asutuses</t>
  </si>
  <si>
    <t>Kui arve saabus Asutusse paberil, säilitab Asutus arve kuni arve eAKsse jõudmiseni. Peale seda tähtpäeva võib Asutus paberarve  hävitada.</t>
  </si>
  <si>
    <t>3.4.8.</t>
  </si>
  <si>
    <t>Ostuarve vastuvõtmine, kontrollimine ja SAPi sisestamine</t>
  </si>
  <si>
    <t>Keskus avab arve eAK-s, kontrollib arve andmed ja arvestusobjektide koodid. Arve andmete ja sellele lisatud koodide õigsuse korral kinnitab Keskus arve, mille järel arve suunatakse automaatselt SAPi. Keskus vastutab ostuarve õige ja tähtaegse sisestamise, sellele tegeliku maksetähtaja määramise,  kinnitatud koodide ja õige raamatupidamiskonto kajastamise eest SAPis ning nende vastavuse eest eAK-s olevatele andmetele.</t>
  </si>
  <si>
    <t>3.4.9.</t>
  </si>
  <si>
    <t>Täiendavate dokumentide või täiendava informatsiooni või parandamise nõude esitamine Asutusele</t>
  </si>
  <si>
    <t xml:space="preserve">Vajadusel esitab Keskus Asutusele nõude täiendavate dokumentide või informatsiooni lisamiseks või paranduste tegemiseks eAK kaudu või e-postiga (kui täiendavad andmed on selgitava iseloomuga). </t>
  </si>
  <si>
    <t>3.4.10.</t>
  </si>
  <si>
    <t>Arve sidumine tehtud ettemaksega ja ettevalmistamine tasumiseks.</t>
  </si>
  <si>
    <t>Keskus jälgib, kas tarnijal on sulgemata ettemakseid ja seob tehtud ettemakse arvega. Vajadusel esitab ta täiendava järelpärimise Asutusele ettemakse sulgemise võimaluse kohta e-posti teel. Keskus vastutab õige maksetähtaja, makse summa ning maksja ja saaja pangakonto vastavuse eest SAPis.</t>
  </si>
  <si>
    <t>3.4.11.</t>
  </si>
  <si>
    <t>Arve periodiseerimine</t>
  </si>
  <si>
    <t>Keskus koostab vajadusel arve kohta SAPis periodiseerimisdokumendi ja viib läbi arvete periodiseerimist lähtudes raamatupidamise sise-eeskirja nõuetest.</t>
  </si>
  <si>
    <t>3.4.12.</t>
  </si>
  <si>
    <t>Ostuarve alusel müügiarve koostamine</t>
  </si>
  <si>
    <t>Asutus märgib info kulude edasiandmiseks eAK kommentaari väljal ja arve menetlusel eraldab kanderidadel edasiantava osa ning lisab võimalusel manusena müügiesildise.  Keskus võtab infot arvesse ostuarve konteerimisel. Kui müügiarved tehakse SAPis, koostab ja väljastab müügiarve Keskus.</t>
  </si>
  <si>
    <t>3.5.</t>
  </si>
  <si>
    <t>Lähetused (sh koolituslähetused)</t>
  </si>
  <si>
    <t>3.5.1.</t>
  </si>
  <si>
    <t>Lähetuste korraldused ja avansid</t>
  </si>
  <si>
    <t>3.5.1.1.</t>
  </si>
  <si>
    <t>Lähetuskorralduse koostamine ja kinnitamine (sh HTMi erialadiplomaatide pikaajaline välislähetus)</t>
  </si>
  <si>
    <t xml:space="preserve">Töötaja koostab lähetuse korralduse RTIPis. Korraldus kontrollitakse ja kinnitatakse Asutuses kehtestatud korra järgi. Kui lähetusse saadetav töötaja vajab avanssi, esitatakse see korralduses. Asutus vastutab lähetuse korraldusele lisatud arvestusobjektide eest (avanss). </t>
  </si>
  <si>
    <t>3.5.1.2.</t>
  </si>
  <si>
    <t>Lähetuskorralduse edastamine Keskusele</t>
  </si>
  <si>
    <t>3.5.1.3.</t>
  </si>
  <si>
    <t>Lähetuse avansi sisestamine SAPi ja ettemaksu ülekandmine</t>
  </si>
  <si>
    <t>Kui lähetuskorraldus sisaldab avansi maksmise kohustust, kontrollib ja kinnitab Keskus RTIPist imporditud avansi ja kannab selle töötaja pangakontole. Keskusel on õigus jätta lähetusavanss välja maksmata, kui eelmiste lähetuste avansi kasutamise kohta on aruanded esitamata.</t>
  </si>
  <si>
    <t xml:space="preserve">Lähetusavansi väljamakse võib teha ka tähtajast varem kui töötajal on tehtud lähetusega seotud kulud ette või vajab avanssi nende tegemiseks enne lähetust. </t>
  </si>
  <si>
    <t>3.5.1.4.</t>
  </si>
  <si>
    <t>Avansid erialadiplomaatidele, nõunikele</t>
  </si>
  <si>
    <t>Avanss HTMi erialadiplomaatidele välislähetustasudeks tehakse igas kuus lähtudes HTM poolt kehtestatud korrast.</t>
  </si>
  <si>
    <t>3.5.2.</t>
  </si>
  <si>
    <t>Lähetuskulude arvestus</t>
  </si>
  <si>
    <t>3.5.2.1.</t>
  </si>
  <si>
    <t>Lähetuskulude aruande koostamine ja kuludokumentide lisamine</t>
  </si>
  <si>
    <t>3.5.2.2.</t>
  </si>
  <si>
    <t>Lähetusaruande kontrollimine ja dokumentide säilitamine</t>
  </si>
  <si>
    <t xml:space="preserve">Asutus kontrollib aruande vormistamist RTIPis, kuludokumentide olemasolu, aruandes esitatud finantsandmete õigsust, lisab vajalikud arvestusobjektid ja selgitused. </t>
  </si>
  <si>
    <t>Lähtuvalt asutuses kehtestatud korrast ja tähtaegadest</t>
  </si>
  <si>
    <t xml:space="preserve">Menetlusprotsessi erisuse korral: Asutus lisab aruandele süsteemi poolt eeltäidetud kulukohtade muutmiseks vajaliku sisulise info. </t>
  </si>
  <si>
    <t>3.5.2.3.</t>
  </si>
  <si>
    <t>Üle piirmäära makstav lähetuse päevaraha</t>
  </si>
  <si>
    <t xml:space="preserve">Kui töötajale makstakse lähetuse päevaraha üle VV määruses märgitud maksuvaba piirmäära, eristab asutus maksuvaba limiiti ületava osa lähetusaruande päevaraha blokis. Keskus teavitab PTOd, kes teeb töötajale väljamakse ja deklareerib maksuvaba piirmäära ületava päevaraha osa töötaja palgatuluna. </t>
  </si>
  <si>
    <t>3.5.2.4.</t>
  </si>
  <si>
    <t>Lähetusaruande kinnitamine</t>
  </si>
  <si>
    <t xml:space="preserve">Lähetuskulude aruanne kinnitatakse RTIPis vastavalt Asutuses kehtivale korrale. Asutus vastutab aruande õigsuse ja vajalike kinnituste olemasolu eest. </t>
  </si>
  <si>
    <t>3.5.2.5.</t>
  </si>
  <si>
    <t>Lähetuskulude aruande edastamine</t>
  </si>
  <si>
    <t xml:space="preserve">Lähetuskulude aruanne jõuab RTIPi kaudu Keskusele peale kinnituse andmist. </t>
  </si>
  <si>
    <t>3.5.2.6.</t>
  </si>
  <si>
    <t xml:space="preserve">Lähetuskulude aruande kontrollimine </t>
  </si>
  <si>
    <t xml:space="preserve">Keskus kontrollib aruande korrektsust, sh vastavust algdokumentidele. Puuduste korral suunab Keskus aruande tagasi Asutusele. </t>
  </si>
  <si>
    <t xml:space="preserve"> Menetlusprotsessi erisuse korral: Keskus muudab aruandele lisatud  sisulise info alusel süsteemi poolt eeltäidetud kulukohad.</t>
  </si>
  <si>
    <t>3.5.2.7.</t>
  </si>
  <si>
    <t>Lähetuskulude aruande sisestamine SAPi</t>
  </si>
  <si>
    <t xml:space="preserve">Peale Keskuse kinnituse andmist RTIPis liiguvad andmed SAPi. SAP saadab RTIPile tagasi raamatupidamiskande numbri SAPis. SAPis võetakse lisaks arvele RTIPist pargitud hüvitise nõue, kui kulud kuuluvad osaliselt või täielikult hüvitamisele. </t>
  </si>
  <si>
    <t>3.5.2.8.</t>
  </si>
  <si>
    <t>Kulud hüvitatakse töötaja pangakontole. Avansi korral tehakse tasaarveldus ja hüvitatakse ülekulu.  Asutus jälgib avansi tagasinõudeid ning  küsib vajadusel Keskuselt  eRK konto andmeid tagasimakse tegemiseks.</t>
  </si>
  <si>
    <t>3.5.2.9.</t>
  </si>
  <si>
    <t xml:space="preserve">Asutus jälgib tähtajaks laekumata kuluaruandeid ja saadab töötajatele korduva meeldetuletuse RTIPi kaudu. </t>
  </si>
  <si>
    <t>3.5.2.10.</t>
  </si>
  <si>
    <t>Asutus vaatab BO aruandest lähetusavansi ettemakseid ja informeerib sellest konkreetset töötajat.</t>
  </si>
  <si>
    <t>3.6.</t>
  </si>
  <si>
    <t>Majanduskulud ja muud töötajatele  või kolmandatele isikutele tasutavad hüvitised</t>
  </si>
  <si>
    <t>3.6.1.</t>
  </si>
  <si>
    <t>Majanduskulude avanss</t>
  </si>
  <si>
    <t>3.6.1.1.</t>
  </si>
  <si>
    <t>Õiguste andmine majanduskulude avansi või pangakaardi saamiseks</t>
  </si>
  <si>
    <t>Majanduskulude avanssi on õigus saada Asutuse juhi otsuse alusel erandjuhtudel. Avansi taotlus saadetakse Keskusele RTIPi majanduskulude mooduli kaudu nõutavate kinnituste ja vajalike arvestusobjektidega. Asutuse pangakaardi taotlemine toimub vastavalt toimemudeli punktile  5.6</t>
  </si>
  <si>
    <t>3.6.1.2.</t>
  </si>
  <si>
    <t>Majanduskulude avansi taotluse sisestamine ja väljamakse tegemine</t>
  </si>
  <si>
    <t>Keskus sisestab avansi SAPi ja kannab selle üle aruandva isiku pangakontole. Järgmine avanss antakse üldjuhul peale eelmise avansi kohta kuluaruande saamist.</t>
  </si>
  <si>
    <t>3.6.2.</t>
  </si>
  <si>
    <t>Majanduskulude arvestus</t>
  </si>
  <si>
    <t>3.6.2.1.</t>
  </si>
  <si>
    <t>Majanduskulude aruande koostamine ja kuludokumentide lisamine</t>
  </si>
  <si>
    <t>Kui töötajale on antud õigus teha väiksemaid kiireloomulisi oste majanduskulude avansi eest või oma rahaliste vahendite arvelt, koostab töötaja majanduskulude aruande RTIPi majanduskulude moodulis. Aruandes kajastub saadud avansi jääk. Kui töötajale on antud majanduskulude tegemiseks Asutuse pangakaart, siis esitab pangakaardi kasutaja kaardimaksete kohta aruande RTIPis toimemudelis kehtestatud tähtaegadel v.a juhul, kui kaardimakse tehakse seoses lähetusega ning  on juba kajastatud lähetuskulude aruandes.</t>
  </si>
  <si>
    <t>3.6.2.2.</t>
  </si>
  <si>
    <t>Majanduskulude aruande kontrollimine</t>
  </si>
  <si>
    <t>Asutus kontrollib aruande vormistamist, lisab vajalikud arvestusobjektid ja selgitused.</t>
  </si>
  <si>
    <t>Lähtuvalt asutuses kehtestatud tähtaegadest</t>
  </si>
  <si>
    <t>3.6.2.3.</t>
  </si>
  <si>
    <t>Majanduskulude aruande kinnitamine</t>
  </si>
  <si>
    <t xml:space="preserve">Majanduskulude aruanne kinnitatakse RTIPis vastavalt Asutuses kehtivale korrale. Asutus vastutab aruande õigsuse ja vajalike kinnituste olemasolu eest. </t>
  </si>
  <si>
    <t>3.6.2.4.</t>
  </si>
  <si>
    <t>Majanduskulude aruande edastamine</t>
  </si>
  <si>
    <t xml:space="preserve">Majanduskulude aruanne jõuab RTIPi kaudu Keskusele peale kinnituse andmist. </t>
  </si>
  <si>
    <t>ähtuvalt asutuses kehtestatud tähtaegadest</t>
  </si>
  <si>
    <t xml:space="preserve">Majanduskulude aruande kontrollimine </t>
  </si>
  <si>
    <t>Menetlusprotsessi erisuse korral: Keskus muudab aruandele lisatud  sisulise info alusel süsteemi poolt eeltäidetud kulukohad.</t>
  </si>
  <si>
    <t>3.6.2.6.</t>
  </si>
  <si>
    <t>Peale Keskuse kinnituse andmist RTIPis liiguvad andmed SAPi. SAP saadab RTIPile tagasi raamatupidamiskande numbri SAPis.</t>
  </si>
  <si>
    <t>3.6.2.7.</t>
  </si>
  <si>
    <t>Majanduskulude hüvitamine/ avansi tagastamine</t>
  </si>
  <si>
    <r>
      <t>Kulud hüvitatakse töötaja pangakontole. Avansi korral tehakse tasaarveldus ja hüvitatakse ülekulu.</t>
    </r>
    <r>
      <rPr>
        <u/>
        <sz val="9"/>
        <rFont val="Times New Roman"/>
        <family val="1"/>
        <charset val="186"/>
      </rPr>
      <t xml:space="preserve"> </t>
    </r>
    <r>
      <rPr>
        <sz val="9"/>
        <rFont val="Times New Roman"/>
        <family val="1"/>
        <charset val="186"/>
      </rPr>
      <t>Kuu lõpus saadab RTIP töötajale automaatteavituse kasutamata avansi jäägi kohta.</t>
    </r>
  </si>
  <si>
    <t>3.6.3.</t>
  </si>
  <si>
    <t>Muud töötajatele makstavad hüvitised</t>
  </si>
  <si>
    <t>3.6.3.1.</t>
  </si>
  <si>
    <t>Töötajatele makstavate hüvitiste liigid</t>
  </si>
  <si>
    <t xml:space="preserve">Asutus kehtestab korra ja määrab töötajad, kellel on õigus saada teatud kulutuste eest hüvitist (sh isikliku sõiduauto kasutamise hüvitis, prillide, sportimiskulude hüvitised). Lisaks on töötajatel õigus taotleda hüvitist ühekordsete tööga seotud kulutuste eest. </t>
  </si>
  <si>
    <t>3.6.3.2.</t>
  </si>
  <si>
    <t>Hüvitise taotluse vormistamine töötaja poolt</t>
  </si>
  <si>
    <t>Töötaja esitab taotluse kulude hüvitamiseks lähtudes Asutuses kehtestatud korrast RTIPi majanduskulude moodulis ning lisab taotlusele (vajadusel) kulu tõendavad dokumendid  loetavas formaadis (nt PDF failina)</t>
  </si>
  <si>
    <t>3.6.3.3.</t>
  </si>
  <si>
    <t>Töötajale taotluse alusel maksmisele kuuluvate hüvitiste kontrollimine ja kinnitamine</t>
  </si>
  <si>
    <t>Asutus kontrollib taotluses esitatud andmed, sh vastavust seadustes  või Asutuses kehtestatud limiitidele. Asutus kooskõlastab dokumendi lähtudes asutuses kehtestatud korrast  ja kinnitab  taotluse. Kui Asutus maksab  tervise edendamise kulude hüvitist  ainult läbi majanduskulude portaali, on limiidi jälgimine võimalik portaali kaudu.</t>
  </si>
  <si>
    <t>Menetlusprotsessi erisuse korral: Asutus lisab aruandele süsteemi poolt eeltäidetud kulukohtade muutmiseks vajaliku sisulise info</t>
  </si>
  <si>
    <t>3.6.3.4.</t>
  </si>
  <si>
    <t>Töötajatele maksmisele kuuluvate hüvitiste dokumentide saatmine Keskusele</t>
  </si>
  <si>
    <t xml:space="preserve">Taotlus jõuab RTIPi kaudu Keskusele peale kinnituse andmist. </t>
  </si>
  <si>
    <t>3.6.3.5.</t>
  </si>
  <si>
    <t>Töötajatele maksmisele kuuluvate hüvitiste dokumentide vastuvõtmine ja kontrollimine Keskuses</t>
  </si>
  <si>
    <t>Keskus kontrollib dokumendi. Juhul, kui dokumendil esineb puudusi (sh vajadus maksuvaba limiiti ületav kuluosa maksustada), suunab Keskus aruande tagasi Asutusele.</t>
  </si>
  <si>
    <t>3.6.3.6.</t>
  </si>
  <si>
    <t>Töötajale maksmisele kuuluvate hüvitiste sisestamine SAPi</t>
  </si>
  <si>
    <t>3.6.3.7.</t>
  </si>
  <si>
    <t>Hüvitiste maksmine</t>
  </si>
  <si>
    <t xml:space="preserve">Keskus teeb väljamakse töötajale.  </t>
  </si>
  <si>
    <t>3.6.4.</t>
  </si>
  <si>
    <t xml:space="preserve">Kolmandatele isikutele hüvitatavad kulud. Kulud, mille kohta ei esitata ostuarvet. </t>
  </si>
  <si>
    <t>3.6.4.1.</t>
  </si>
  <si>
    <t>Kolmandatele isikutele makstavad  kulud</t>
  </si>
  <si>
    <t>Kolmas isik esitab taotluse  või avalduse (hüvitamine võib tuleneda lepingust) kulude hüvitamiseks Asutusele ning lisab sellele kulu tõendava dokumendid  loetavas formaadis (nt PDF failina).</t>
  </si>
  <si>
    <t>3.6.4.2.</t>
  </si>
  <si>
    <t>Kolmandale isikule makstavate hüvitiste taotluste ja mitteostuarvete saatmine Keskusele</t>
  </si>
  <si>
    <t>Asutus kontrollib dokumendid ja sisestab koos kuludokumentidega RTIPi majanduskulu moodulisse dokumendiliigina Maksekorraldus. Asutus täidab Maksekorralduses maksesaaja andmed.</t>
  </si>
  <si>
    <t>3.6.4.3.</t>
  </si>
  <si>
    <t>Kolmandale isikule makstavate hüvitiste taotluste ja mitteostuarvete menetlemine ja kinnitamine</t>
  </si>
  <si>
    <t>Maksekorraldus kooskõlastatakse ja kinnitatakse  vastavalt Asutuses kehtivale korrale RTIPis. Asutus lisab  dokumendile arvestusobjektid ja muu vajaliku informatsiooni, sh aktid, lepingud.</t>
  </si>
  <si>
    <t>3.6.4.4.</t>
  </si>
  <si>
    <t xml:space="preserve">Maksekorraldus jõuab RTIPi kaudu Keskusele peale kinnituse andmist. </t>
  </si>
  <si>
    <t>3.6.4.5.</t>
  </si>
  <si>
    <t>Keskus kontrollib maksekorralduse ja lisatud dokumendid. Puuduste korral suunab Keskus maksekorralduse tagasi Asutusele.</t>
  </si>
  <si>
    <t>3.6.4.6.</t>
  </si>
  <si>
    <t>Kuludokumendid, mille väljamaksmiel tuleb kinni pidada tulumaks</t>
  </si>
  <si>
    <t>Kui RTIPi maksekorraldusena sisestatud kuludelt tuleb väljamaksmisel kinni pidada tulumaks (nt rendileping eraisikuga), edastab Keskus kuludokumendi väljamaksmiseks PTO töötajale. Korrektne algdokument arhiveeritakse RTIPi majanduskulude moodulis märkusega, et väljamakse on tehtud PTOs.</t>
  </si>
  <si>
    <t>Üldjuhul samal tööpäeval</t>
  </si>
  <si>
    <t>3.6.4.7.</t>
  </si>
  <si>
    <t>3.6.4.8.</t>
  </si>
  <si>
    <t>Hüvitiste ja mitteostuarvete väljamaksmine</t>
  </si>
  <si>
    <t>Keskus teeb väljamakse kolmandale isikule või mitteostuarve esitanud isikule/organisatsioonile.</t>
  </si>
  <si>
    <t>3.7.</t>
  </si>
  <si>
    <t xml:space="preserve">Antud toetused </t>
  </si>
  <si>
    <t>3.7.1.</t>
  </si>
  <si>
    <t xml:space="preserve">Õppuritele antud toetused </t>
  </si>
  <si>
    <t>3.7.1.1.</t>
  </si>
  <si>
    <t>Õppetoetused (sh kõrgkoolide vajaduspõhine eritoetus)</t>
  </si>
  <si>
    <t>ÕÕs §2 p 1 ja 5</t>
  </si>
  <si>
    <t>3.7.1.1.1.</t>
  </si>
  <si>
    <t>Põhi- ja eritoetuse käskkirjade edastamine</t>
  </si>
  <si>
    <t>Lisa vormi number 1.17</t>
  </si>
  <si>
    <t>3.7.1.1.2.</t>
  </si>
  <si>
    <t>Põhi- ja eritoetuse kajastamine SAPis ja väljamaksmine</t>
  </si>
  <si>
    <t>Keskus kajastab toetuse andmise ja valmistab ette maksekorraldused. Keskus teeb ülekanded maksetähtpäeval.</t>
  </si>
  <si>
    <t>SAPis kajastatakse tehingud hiljemalt 3 tööpäeva enne toetuse väljamaksmise tähtaega. Väljamakse teeb Keskus kooli korras kehtestatud tähtpäevaks või hiljemalt 5. tööpäeval käskkirja saamisest.</t>
  </si>
  <si>
    <t>3.7.1.1.3.</t>
  </si>
  <si>
    <t>Põhi- ja eritoetuse maksmise lõpetamise või peatamise käskkirjade edastamine</t>
  </si>
  <si>
    <t>3.7.1.1.4.</t>
  </si>
  <si>
    <t>Õppurite andmete muutumisest teatamine</t>
  </si>
  <si>
    <t>Asutus edastab Keskusele e-postiga teabe õpilaste andmete (nimi, arvelduskonto) muutumisest.</t>
  </si>
  <si>
    <t>3.7.1.2</t>
  </si>
  <si>
    <t>Vajaduspõhine õppetoetus</t>
  </si>
  <si>
    <t>Õppetoetuste taotlejate konsulteerimine</t>
  </si>
  <si>
    <t xml:space="preserve">Õppetoetuste taotlejate ja õppeasutuste telefoni ja e-posti teel konsulteerimine.  </t>
  </si>
  <si>
    <t>Vajadusl</t>
  </si>
  <si>
    <t>3.7.1.2.2.</t>
  </si>
  <si>
    <t>Käsitsi menetlust nõudvate vajaduspõhiste õppetoetuste taotluste menetlemine ja otsuste koostamine</t>
  </si>
  <si>
    <t xml:space="preserve">Keskus kontrollib esitatud taotlused ning dokumendid, koostab otsused, edastab allkirjastamiseks HTMi e-teenuste osakonna (EHISe) valdkonna juhile ning korraldab positiivsete otsuste alusel toetuse väljamaksmise. Taotlused ja otsused arhiveeritakse Keskuse DHSis. </t>
  </si>
  <si>
    <t>Vajadusel</t>
  </si>
  <si>
    <t>Ministri käskkiri nr 197  (25.08.2020) Vajaduspõhise õppetoetuse taotlemise, määramise ja maksmise korraldamine. Tähtajatu ja edasivolitamise õigusteta volitus otsuste allkirjastamiseks on antud ministri 23.08.2016 kk 221.</t>
  </si>
  <si>
    <t>3.7.1.2.3.</t>
  </si>
  <si>
    <t>Vajaduspõhiste õppetoetuste otsuste edastamine</t>
  </si>
  <si>
    <t>Ministri käskkiri nr 197  (25.08.2020) Vajaduspõhise õppetoetuse taotlemise, määramise ja maksmise korraldamine.</t>
  </si>
  <si>
    <t>3.7.1.2.4.</t>
  </si>
  <si>
    <t>Vajaduspõhiste õppetoetuste kajastamine SAPis ja väljamaksmine</t>
  </si>
  <si>
    <t>3.7.1.2.5.</t>
  </si>
  <si>
    <t>Andmete täpsustamine juhtudel, kus tehingu kajastamiseks pole kõik andmed õiged</t>
  </si>
  <si>
    <t>Pangast tagasi tulnud maksete või vigaste andmeväljade puhul täpsustab Keskus andmeid toetuse saajaga. Toetuse saaja  saadetud andmete kohaselt korrigeerib Keskus andmed SAPis ja teeb ülekande esimesel võimalusel.</t>
  </si>
  <si>
    <t>3.7.1.3</t>
  </si>
  <si>
    <t>Majutustoetused</t>
  </si>
  <si>
    <t>3.7.1.3.1.</t>
  </si>
  <si>
    <t>Majutustoetuste taotlemise kontrollimine, määramine ja andmetabeli edastamine</t>
  </si>
  <si>
    <t>Üürilepingud, kommunaalkulude arved ja maksedokumendid arhiveeritakse Asutuses.</t>
  </si>
  <si>
    <t>3.7.1.3.2.</t>
  </si>
  <si>
    <t>Majutustoetuste kajastamine SAPis ja väljamaksmine</t>
  </si>
  <si>
    <t>SAPis kajastatakse tehingud 3 tööpäeva jooksul käskkirja saamisest. Väljamakse teeb Keskus kooli korras kehtestatud tähtpäevaks või hiljemalt 5. tööpäeval käskkirja saamisest.</t>
  </si>
  <si>
    <t>3.7.1.3.3.</t>
  </si>
  <si>
    <t>3.7.1.4</t>
  </si>
  <si>
    <t>Koolilõuna toetused</t>
  </si>
  <si>
    <t>3.7.1.4.1.</t>
  </si>
  <si>
    <t>Koolilõuna toetuste käskkirjade ja esildiste edastamine</t>
  </si>
  <si>
    <t>3.7.1.4.2.</t>
  </si>
  <si>
    <t>Koolilõuna toetuste kajastamine SAPis ja väljamaksmine</t>
  </si>
  <si>
    <t>SAPis kajastatakse tehingud 3 tööpäeva jooksul käskkirja või esildise saamisest. Väljamakse teeb Keskus kooli korras kehtestatud tähtpäevaks või hiljemalt 5. tööpäeval käskkirja saamisest.</t>
  </si>
  <si>
    <t>3.7.1.4.3.</t>
  </si>
  <si>
    <t>Asutus edastab Keskusele e-postiga teabe õpilaste andmete (nimi, arvelduskonto) muutmisest.</t>
  </si>
  <si>
    <t>3.7.1.5.</t>
  </si>
  <si>
    <t>Sõidusoodustused</t>
  </si>
  <si>
    <t>3.7.1.5.1.</t>
  </si>
  <si>
    <t>Sõidusoodustuste taotlemine</t>
  </si>
  <si>
    <t>Õpilane taotleb sõidusoodustust Asutuses kehtestatud korra alusel</t>
  </si>
  <si>
    <t>Sõidupiletid arhiveeritakse Asutuses.</t>
  </si>
  <si>
    <t>3.7.1.5.2.</t>
  </si>
  <si>
    <t>Sõidusoodustuste taotlemise kontrollimine, määramine ja andmetabeli edastamine</t>
  </si>
  <si>
    <t>3.7.1.5.3.</t>
  </si>
  <si>
    <t>Sõidusoodustuste kajastamine SAPis ja väljamaksmine</t>
  </si>
  <si>
    <t>3.7.1.5.4.</t>
  </si>
  <si>
    <t>3.7.1.6</t>
  </si>
  <si>
    <t>3.7.1.6.1.</t>
  </si>
  <si>
    <t>Stipendiumi lepingute,  käskkirjade ja esildiste edastamine</t>
  </si>
  <si>
    <t xml:space="preserve">Kogu semestriks määratud  igakuiste stipendiumite maksmine toimub kooli korras kehtestatud tähtpäevaks.    Lisa vormi number  1.17   </t>
  </si>
  <si>
    <t>3.7.1.6.2.</t>
  </si>
  <si>
    <t>Stipendiumide kajastamine SAPis ja väljamaksmine</t>
  </si>
  <si>
    <t>3.7.1.6.3.</t>
  </si>
  <si>
    <t>3.7.2.</t>
  </si>
  <si>
    <t>3.7.2.1.</t>
  </si>
  <si>
    <t>Toetuste andmisega seotud dokumentide koostamine</t>
  </si>
  <si>
    <t>Kui toetuste menetlemine toimub SFOSis, siis toetuse andmise otsust Keskusele ei saadeta.</t>
  </si>
  <si>
    <t>3.7.2.2.</t>
  </si>
  <si>
    <t>Keskus saab toetuse andmise dokumendi, sisestab toetuse andmise SAPi. Keskus vastutab andmete õigsuse eest SAPis.</t>
  </si>
  <si>
    <t>3.7.2.3.</t>
  </si>
  <si>
    <t>Toetuste kasutamise aruannete kontrollimine ja aktsepteerimine</t>
  </si>
  <si>
    <t xml:space="preserve">Kui toetuse andmise alusdokumendis on ette nähtud, et toetuse saaja esitab toetuse kasutamise kohta aruande, kontrollib Asutus aruannet vastavalt toetuste andmise protseduurireeglitele. Vajadusel koostab Asutus toetuse tagasinõude. </t>
  </si>
  <si>
    <t>3.7.2.4.</t>
  </si>
  <si>
    <t>Toetuste kasutamise dokumentide saatmine Keskusele</t>
  </si>
  <si>
    <t>3.7.2.5.</t>
  </si>
  <si>
    <t>Toetuste kasutamise aruannete ja teatiste vastuvõtmine ja sisestamine SAPi</t>
  </si>
  <si>
    <t>3.7.2.6.</t>
  </si>
  <si>
    <t>Toetuste väljamaksmine ja tagasinõuete laekumise kajastamine</t>
  </si>
  <si>
    <t>Keskus kannab toetuse üle saajale. Tagasinõuete korral jälgib Keskus laekumisi ja saadab vajadusel asutusele toetuse tagasimaksmise kohustuse meeldetuletusi toetuse saajate kaupa.</t>
  </si>
  <si>
    <t>Keskus postitab SFOSist imporditud tagasinõude.</t>
  </si>
  <si>
    <t>3.7.2.7.</t>
  </si>
  <si>
    <t>Toetuste ettemaksete jälgmine</t>
  </si>
  <si>
    <t>Antud toetuse arvestus ja väljamaksed SFOSist saadud maksekorralduste alusel</t>
  </si>
  <si>
    <t>Laekumise kajastamine</t>
  </si>
  <si>
    <t>Vajaduse korral Keskus teavitab Asutuse volitatud rakendusüksust laekumisest ja jääb ootama infot, kuidas laekumist kajastada. Asutus või rakendusüksus saadab Keskusele info laekumise kajastamiseks, sh selle jagunemisest põhiosaks, intressideks ja viivisteks. Keskus kajastab laekumise. Kui toetuse detailne arvestus on SFOSis või PTSis, kajastab Asutus või rakendusüksus laekumise selles infosüsteemis.</t>
  </si>
  <si>
    <t>Keskus kajastab SFOS laekumise andmete saamisel</t>
  </si>
  <si>
    <t>3.7.3.</t>
  </si>
  <si>
    <t>Antud õpetaja ja tugispetsialisti lähtetoetus</t>
  </si>
  <si>
    <t>3.7.3.1.</t>
  </si>
  <si>
    <t>Toetuste andmise ja tagasinõudmisega seotud dokumentide koostamine</t>
  </si>
  <si>
    <t>Toetuste andmise ja tagasinõudmise aluseks on Asutuse peadirektori või tema volitatud isiku otsus. Asutus lisab dokumendile (või kooskõlastuslehele) arvestusobjektid ja edastab lähtetoetusega seotud käskkirja e-postiga Keskusele, kui tegemist on tagasinõuetega, mis hõlmavad perioodi kuni 2018. aastani ja PTO-le, kui tegemist on toetustega, mille esimene osa tasuti 2018. aastal või hiljem.</t>
  </si>
  <si>
    <t>HTM 05.09.2018 määrus nr 43;      https://www.riigiteataja.ee/akt/129122020036</t>
  </si>
  <si>
    <t>3.7.3.2.</t>
  </si>
  <si>
    <t xml:space="preserve">Keskus või PTO saab toetuse andmise või tagasinõudmise dokumendi e-postiga, sisestab toetuse andmise või tagasinõude SAPi. Tagasinõudmise puhul kontrollib, kas tagasinõutav jääk on sama mis SAPis, erinevuse korral teeb reguleerimiskande. Keskus  ja  PTO vastutavad andmete õigsuse eest SAPis. </t>
  </si>
  <si>
    <t>3.7.3.3.</t>
  </si>
  <si>
    <t>PTO kannab toetuse saajale. Tagasinõude korral jälgib Keskus või PTO laekumist ja saadab vajadusel Asutusele tähtajaks laekumata toetuse kohta meeldetuletuse. Toetuse esimese osa väljamakse kohta annab PTO Asutusele e-postiga  teada väljamakse kuupäeva.</t>
  </si>
  <si>
    <t>4.</t>
  </si>
  <si>
    <t>Tulude toimingud</t>
  </si>
  <si>
    <t>4.1.</t>
  </si>
  <si>
    <t>Iseseisvad tulude arvestuse infosüsteemid</t>
  </si>
  <si>
    <t>4.1.1.</t>
  </si>
  <si>
    <t>4.1.1.1.</t>
  </si>
  <si>
    <t>Õppelanunõuetega seotud tehingute kajastamine</t>
  </si>
  <si>
    <t>4.2.</t>
  </si>
  <si>
    <t>Trahvid, viivised ja sunnirahad ning ekspertiisi tasud</t>
  </si>
  <si>
    <t>4.2.1.</t>
  </si>
  <si>
    <t xml:space="preserve">Trahvid, viivised ja sunnirahad </t>
  </si>
  <si>
    <t>4.2.1.1.</t>
  </si>
  <si>
    <t>Trahviotsuste, trahvi asenduskaristusega asendamise ja sunnirahade otsuste vormistamine</t>
  </si>
  <si>
    <t>Asutus koostab trahviotsuse või selle asendamise otsuse ja saadab selle trahvi saajale. Asutus edastab otsuse koopia või käskkirja koopia Keskusele.</t>
  </si>
  <si>
    <t>4.2.1.2</t>
  </si>
  <si>
    <t>Trahvinõuete ja -tulude kajastamine</t>
  </si>
  <si>
    <t>Keskus kajastab trahvinõuded SAPis.
.</t>
  </si>
  <si>
    <t>4.2.1.3.</t>
  </si>
  <si>
    <t>Laekumiste kajastamine</t>
  </si>
  <si>
    <t>Keskus seob trahvide nõuded laekumistega ning kajastab sunniraha laekumise kassapõhiselt tuluna.</t>
  </si>
  <si>
    <t>4.2.1.4.</t>
  </si>
  <si>
    <t>Laekumata trahvide ja sunnirahade sissenõudmine</t>
  </si>
  <si>
    <t>Asutus tegeleb trahvide ja sunniraha sissenõudmisega.</t>
  </si>
  <si>
    <t>4.2.1.5.</t>
  </si>
  <si>
    <t>Ekslike laekumiste ja enammakstud summade tagastamine</t>
  </si>
  <si>
    <t xml:space="preserve">Asutus teeb otsuse eksliku või enammakstud summa tagastamiseks ja saadab selle e-postiga Keskusele. Keskus kajastab tagasimakse kohustuse ja maksab summa tagasi. </t>
  </si>
  <si>
    <t>4.2.1.6.</t>
  </si>
  <si>
    <t>Leppetrahvid ja viivised</t>
  </si>
  <si>
    <t>4.2.2.</t>
  </si>
  <si>
    <t>Õppekavarühma või õppekava ekspertiis</t>
  </si>
  <si>
    <t>4.2.2.1.</t>
  </si>
  <si>
    <t>4.2.2.2.</t>
  </si>
  <si>
    <t>Raha laekumine</t>
  </si>
  <si>
    <t>4.3.</t>
  </si>
  <si>
    <t>Riigilõivud</t>
  </si>
  <si>
    <t>4.3.1.</t>
  </si>
  <si>
    <t>eRK kontode kasutamine riigilõivude laekumise jälgimiseks</t>
  </si>
  <si>
    <t>Asutus taotleb Keskuselt eRK riigilõivu kontodele vaatamisõigused töötajatele, kes ametijuhendi järgselt riigilõivuga maksustatavaid teenuseid osutavad. Asutus jälgib, et toimingu tegemiseks oleks vastav lõiv laekunud ja vastutab, et nõue on Erplys vormistatud.</t>
  </si>
  <si>
    <t>4.3.2.</t>
  </si>
  <si>
    <t>Riigilõivu tagastamise korraldamine</t>
  </si>
  <si>
    <t xml:space="preserve">Asutus võtab kliendilt vastu avalduse riigilõivu tagastamiseks ja kontrollib tagastamise võimalikkust. Kui riigilõiv tuleb tagastada, vormistab Asutus riigilõivu tagastamise otsuse ja saadab selle e-posti teel Keskusele. Keskus tagastab summa kliendile eRK kaudu. </t>
  </si>
  <si>
    <t>4.4.</t>
  </si>
  <si>
    <t xml:space="preserve">Müügiarvete koostamine </t>
  </si>
  <si>
    <t>4.4.1.</t>
  </si>
  <si>
    <t>Müügiarvete koostamine SAPis</t>
  </si>
  <si>
    <t>4.4.1.1</t>
  </si>
  <si>
    <t>Klientide register</t>
  </si>
  <si>
    <t>4.4.1.1.1.</t>
  </si>
  <si>
    <t>4.4.1.1.2.</t>
  </si>
  <si>
    <t>Olemasoleva kliendi andmete muutumisest teavitamine</t>
  </si>
  <si>
    <t>4.4.1.2.</t>
  </si>
  <si>
    <t>Püsiandmed</t>
  </si>
  <si>
    <t>4.4.1.2.1.</t>
  </si>
  <si>
    <t xml:space="preserve">Lepingute, hinnakirjade ja muu perioodiliselt kasutatava informatsiooni edastamine </t>
  </si>
  <si>
    <t>4.4.1.2.2.</t>
  </si>
  <si>
    <t>Hinnakirjade ja müügilepingu püsiandmete sisestamine</t>
  </si>
  <si>
    <t>Keskus kontrollib esitatud andmete piisavust ning sisestab vajadusel müügilepingute püsiandmed SAPi. Kui esitatud andmetes on ebatäpsusi, vahetab Keskus Asutusega infot e-posti teel.</t>
  </si>
  <si>
    <t>4.4.1.3.</t>
  </si>
  <si>
    <t>Arve koostamine</t>
  </si>
  <si>
    <t>4.4.1.3.1.</t>
  </si>
  <si>
    <t>Müügiarve aluseks oleva informatsiooni ja dokumentide edastamine</t>
  </si>
  <si>
    <t>Igakuiste arvete korral arvestuskuule järgneva kuu 3. tööpäevaks, edasiantavate  kommunaalteenustega seotud arved arvestuskuule järgneva kuu 7. tööpäevaks või arvete hilinemise korral esimesel võimalusel, ülejäänud koheselt vastavalt lepingule või tellimusele.</t>
  </si>
  <si>
    <t>4.4.1.3.2.</t>
  </si>
  <si>
    <t>Müügiarve, ettemaksearve või kreeditarve koostamine</t>
  </si>
  <si>
    <t xml:space="preserve">Keskus koostab arve SAPis. </t>
  </si>
  <si>
    <t>vt kulude edasiandmise müügiarvete koostamine toimemudel punkt 3.4.12</t>
  </si>
  <si>
    <t>4.4.1.3.3.</t>
  </si>
  <si>
    <t>Arve saatmine kliendile</t>
  </si>
  <si>
    <t>Arved saadetakse klientidele e-arvena, kui klient võtab vastu e-arveid. Kui klient ei võta vastu e-arveid, saadetakse arve pdf-failina e-posti teel.</t>
  </si>
  <si>
    <t>4.4.2.</t>
  </si>
  <si>
    <t>Müügiarvete koostamine ERPLYs</t>
  </si>
  <si>
    <t>4.4.2.1.</t>
  </si>
  <si>
    <t>4.4.2.1.1.</t>
  </si>
  <si>
    <t>Uue kliendi sisestamine ja andmete muutmine ERPLYis</t>
  </si>
  <si>
    <t xml:space="preserve">RTK korraldab õpilaste andmete importimise kooli andmetabelite alusel. Äriregistris registreeritud ostjate andmed kanduvad ERPLY ja Äriregistri liidestuse kaudu ERPPLYsse sisestatud registrinumbri alusel. </t>
  </si>
  <si>
    <t>ERPLY kasutusjuhend asutustele: https://abihm.erply.com/et/erply</t>
  </si>
  <si>
    <t>4.4.2.1.2.</t>
  </si>
  <si>
    <t xml:space="preserve">Kui klient on Asutust teavitanud oma tegevuse lõppemisest, nime või kontaktandmete muutumisest jms, teeb Asutus muudatused ERPLYs. </t>
  </si>
  <si>
    <t>4.4.2.2.</t>
  </si>
  <si>
    <t>4.4.2.2.1.</t>
  </si>
  <si>
    <t>Arvestusobjektide sisestamine ja muutmine ERPLYs</t>
  </si>
  <si>
    <t>Keskus sisestab ja vajaduse korral muudab arvestusobjektide andmed.</t>
  </si>
  <si>
    <t>4.4.2.2.2.</t>
  </si>
  <si>
    <t>ERPLY tooteseeriate kataloogis kajastuvate arvestusobjektide lisamine ja muutmine</t>
  </si>
  <si>
    <t>Asutuselt saadud teabe alusel muudab Keskus tooteseeria kataloogis arvestusobjekte ja määrab raamatupidamise konto.</t>
  </si>
  <si>
    <t>4.4.2.2.3.</t>
  </si>
  <si>
    <t>Toodete ja teenuste lisamine ERPLYsse</t>
  </si>
  <si>
    <t xml:space="preserve">Asutuse ja RTK koostöös koostatud andmesisestusfaili alusel sisestab tooted ja teenused ERPLYsse RTK. Toodete ja teenuste sisestamisel vastutab asutus tootekaardil märgitud info eest, sealhulgas toote või teenuse tooteseeria õigeid arvestusobjekte kajastavasse kataloogi paigutamise eest. </t>
  </si>
  <si>
    <t>4.4.2.2.4.</t>
  </si>
  <si>
    <t>Asutus sisestab hinnakirjade ja müügilepingute püsiandmed ERPLYsse.</t>
  </si>
  <si>
    <t>4.4.2.3.</t>
  </si>
  <si>
    <t>4.4.2.3.1.</t>
  </si>
  <si>
    <t>Müügiarve, tellimus (ettemaksearve) või kreeditarve koostamine</t>
  </si>
  <si>
    <t>Asutus koostab arve ERPLYis. Asutus vastutab, et arve koostamisel on lähtutud asutuse hinnakirjast.</t>
  </si>
  <si>
    <t>Lepingus määratud tähtajal. Igakuiste arvete korral arvestuskuule järgneva kuu 3. tööpäevaks, edasiantavate  kommunaalteenustega seotud arved arvestuskuule järgneva kuu 7. tööpäevaks või arvete hilinemise korral esimesel võimalusel, ülejäänud koheselt vastavalt lepingule või tellimusele.</t>
  </si>
  <si>
    <t>4.4.2.3.2.</t>
  </si>
  <si>
    <t>Väljastatavad arved edastatakse operaatori kaudu automaatselt igal õhtul klientidele kas e-arvena või juhtudel, kus klient ei ole operaatori e-arve saajate nimekirjas, pdf-vormis ERPLY kliendikaardil märgitud e-posti aadressile. Kui eraklient või välismaine äriklient soovib arvet paberil, siis väljastab paberarve asutus.</t>
  </si>
  <si>
    <t>4.4.2.4</t>
  </si>
  <si>
    <t>Õpilaskodude tagatisrahad</t>
  </si>
  <si>
    <t>4.4.2.4.1.</t>
  </si>
  <si>
    <t xml:space="preserve">Õppuri informeerimine tagatisraha maksmise kohustusest </t>
  </si>
  <si>
    <t>Asutus informeerib õppurit tagatisraha maksmise kohustusest ja ülekande tegemiseks vajalikest pangarekvisiitidest.</t>
  </si>
  <si>
    <t>4.4.2.4.2.</t>
  </si>
  <si>
    <t xml:space="preserve">Tagatisraha tagastamise või nõudega tasaarveldamise otsustamine </t>
  </si>
  <si>
    <t>Asutus informeerib Keskust otsusest tagatisraha tagastada e-postiga. Tasaarvelduse kajastab Asutus Erplys selleks loodud funktsiooni "Kasuta tagastisraha arve tasumiseks" kaudu.</t>
  </si>
  <si>
    <t>4.4.2.4.3.</t>
  </si>
  <si>
    <t>Tagatisraha tagastamine</t>
  </si>
  <si>
    <t>Keskus saadab maksekorralduse eRKsse.</t>
  </si>
  <si>
    <t>4.5.</t>
  </si>
  <si>
    <t>Saadud toetused ja sildfinantseerimine</t>
  </si>
  <si>
    <t>4.5.1.</t>
  </si>
  <si>
    <t>Toetuste saamise lepingud</t>
  </si>
  <si>
    <t>4.5.2.</t>
  </si>
  <si>
    <t>Toetuste ja projektikoodide taotlemine ja avamine</t>
  </si>
  <si>
    <t>Esimesel võimalusel</t>
  </si>
  <si>
    <t>4.5.3.</t>
  </si>
  <si>
    <t>Välistoetuste sildfinantseerimise taotlemine ning informatsiooni edastamine</t>
  </si>
  <si>
    <t>4.5.4.</t>
  </si>
  <si>
    <t>Toetuse laekumine ja ettemakse kajastamine</t>
  </si>
  <si>
    <r>
      <t xml:space="preserve">Keskus kajastab toetuse laekumise või ettemakse SAPis. Vajadusel võtab laekumise selgitamiseks ja arvestusobjektide määramiseks Asutusega ühendust e-posti teel. </t>
    </r>
    <r>
      <rPr>
        <sz val="9"/>
        <color indexed="2"/>
        <rFont val="Times New Roman"/>
        <family val="1"/>
        <charset val="186"/>
      </rPr>
      <t/>
    </r>
  </si>
  <si>
    <t>4.5.5.</t>
  </si>
  <si>
    <t>Toetuste kuludokumendid</t>
  </si>
  <si>
    <t xml:space="preserve">Asutus menetleb toetuse arvel makstavaid kuludokumente tavakorras (ostuarved, lähetuskulude aruanded jms), märkides neile õiged eelarve liigid lähtudes finantseerimise jaotusest, toetuse koodi ja muud arvestusobjektid. </t>
  </si>
  <si>
    <t>4.5.6.</t>
  </si>
  <si>
    <t>Saadud toetuste tulude ja nõuete või ettemaksete sulgemise kajastamine</t>
  </si>
  <si>
    <t xml:space="preserve">Keskus võtab üldjuhul igas kuus arvele tulu ja nõude või sulgeb tulu arvelevõtmisel saadud ettemakse lähtudes antud kuus toetuse arvel kajastatud kulutustest. Kannete aluseks võib olla ka väljamaksetaotlus või toetuse andja otsus. </t>
  </si>
  <si>
    <t xml:space="preserve">Keskus teeb tulude kanded hiljemalt järgmise kuu 25. kuupäeval või väikeste summade korral kvartaalselt kvartalile järgneva kuu 25. kuupäevaks, erandjuhul väljamaksetaotluse järgi väljamaksetaotluse saamisele järgneval päeval. </t>
  </si>
  <si>
    <t>Toetuste korral, mille tulude ja kulutuste vastavus ei ole varasematel perioodidel olnud proportsionaalne lepingus kokkulepituga, minnakse võimalikult kiiresti üle õigele proportsioonile.</t>
  </si>
  <si>
    <t>4.5.7.</t>
  </si>
  <si>
    <t>Väljamaksetaotluste koostamine toetuse andjale või vahendajale</t>
  </si>
  <si>
    <t>Eelneval kokkuleppel ja koostöös Asutusega koostab Keskus väljamaksetaotluse aruandluskeskonna BO (RP007, RP008) andmete alusel ja saadab kinnitamisele Asutusele.</t>
  </si>
  <si>
    <t>4.5.8.</t>
  </si>
  <si>
    <t>Ühikuhinna ja ühtse määra alusel leitavate kulude kajastamine</t>
  </si>
  <si>
    <t>4.5.9.</t>
  </si>
  <si>
    <t>Toetuste auditeerimine</t>
  </si>
  <si>
    <t>Asutus osaleb vajalikes välisauditeerimistes ja vajadusel küsib lisainfot Keskuselt e-posti teel. Keskus vastab e-posti teel.</t>
  </si>
  <si>
    <t>4.5.10.</t>
  </si>
  <si>
    <t>Toetustega seotud tagasinõuete arvelevõtmine ja tasumine, kulutuste ümberpaigutamine</t>
  </si>
  <si>
    <t>Kui toetuse andja ei aktsepteeri kõiki tehtud kulutusi, siis saadab Asutus vastava info koos kulude ümbertõstmise taotlusega Keskusele e-posti teel. Keskus  teeb kulude ümbertõstmise ja tagastab toetuse otsuse alusel.</t>
  </si>
  <si>
    <t>4.5.11.</t>
  </si>
  <si>
    <t>Toetuse lepingu lõpetamine</t>
  </si>
  <si>
    <t>Asutus koostab lõpparuande ja saadab selle e-postiga kõigepealt Keskusele ning pärast Keskuselt kinnituse saamist  edastab aruande toetuse andjale. Vajaduse korral tehakse enne aruande väljasaatmist korrigeerimised kas aruandes või finantsarvestuses. Asutus kontrollib toetuse koodiga kajastatud tulude ja kulude ning raha jäägi vastavust SAP BO-s ja lõpparuandes. Kui esineb vahesid, saadab Asutus e-postiga Keskusele kulutuste ümberpaigutamise esildise. Keskus teeb vajalikud paranduskanded SAPis. Asutus vastutab toetuse jäägi õigsuse eest.</t>
  </si>
  <si>
    <t>4.6.</t>
  </si>
  <si>
    <t>Kinnipidamised oma töötajatelt, sh limiitide alusel</t>
  </si>
  <si>
    <t>4.6.1.</t>
  </si>
  <si>
    <t>Limiitide kehtestamine oma töötajatele</t>
  </si>
  <si>
    <t>4.6.2.</t>
  </si>
  <si>
    <t>Limiitide ülekulu arvestamine ja töötajate teavitamine, kui Asutus jälgib limiitidest kinnipidamist</t>
  </si>
  <si>
    <t>Asutus tegeleb limiitidest kinnipidamise jälgimisega ja teavitab töötajaid. Kui töötaja teeb avalduse ülekulu põhjendatuse kohta, menetletakse seda Asutuses. Asutus koostab limiitide ületamise aruande ja lisab selle eAKsse ostuarve juurde.</t>
  </si>
  <si>
    <t>4.6.3.</t>
  </si>
  <si>
    <t>Limiitide ületamise aruande vastuvõtmine ja kajastamine</t>
  </si>
  <si>
    <t xml:space="preserve">Keskus võtab limiitide ületamise aruande alusel arvele nõuded töötajate vastu. Kui ülekulu peetakse kinni palgast, edastab Keskus info e-postiga PTOle palgast kinnipidamiste sisestamiseks SAPi. Keskus jälgib arvestusobjektide vastavust kinnipeetud kulude kontol ja korrigeerib vajadusel kanded. </t>
  </si>
  <si>
    <t>4.6.4.</t>
  </si>
  <si>
    <t>Automaatsed teated saadetakse ostuarvete töötlemisel. Palgast kinnipidamise kustutamise teated saadetakse enne järgmist palgapäeva.</t>
  </si>
  <si>
    <t>4.7.</t>
  </si>
  <si>
    <t>Tagatised (v.a õpilaskodude kohatasude tagatised)</t>
  </si>
  <si>
    <t>4.7.1.</t>
  </si>
  <si>
    <t>Tagatiste laekumise kajastamine</t>
  </si>
  <si>
    <t>Keskus kajastab tagatiste laekumise SAPis ja teavitab laekumisest Asutust.</t>
  </si>
  <si>
    <t>4.7.2.</t>
  </si>
  <si>
    <t>Tagatiste tuludesse kandmise või tagasimaksmise otsuse koostamine ja edastamine</t>
  </si>
  <si>
    <t>4.7.3.</t>
  </si>
  <si>
    <t>Tagatiste tuludesse kandmine või tagasimaksmine</t>
  </si>
  <si>
    <t>Keskus kajastab tehingud ja ülekanded SAPis vastavalt Asutuse teatisele.</t>
  </si>
  <si>
    <t>Info saamisele järgneval tööpäeval kajastatakse tehing SAPis. Raha tagasimaksmiseks maksekorralduste sisestamisel  rakenduvad eRK raha broneerimise tähtajad.</t>
  </si>
  <si>
    <t>4.7.4.</t>
  </si>
  <si>
    <t>Tagatiste saldo kontrollimine</t>
  </si>
  <si>
    <t>Asutus jälgib tagatiste jääke SAP BOs.</t>
  </si>
  <si>
    <t>4.8.</t>
  </si>
  <si>
    <t>Nõuete maksetähtaja jälgimine ja sissenõudmine</t>
  </si>
  <si>
    <t>4.8.2.</t>
  </si>
  <si>
    <t>4.8.2.1.</t>
  </si>
  <si>
    <t>Nõuete laekumiste jälgimine</t>
  </si>
  <si>
    <t>SAP BOs on analüütiline arvestus SAPis koostatud nõuete kohta ning ERPLYs  analüütiline arvestus ERPLYs koostatud nõuete kohta. ERPLYst eksporditakse andmed koondkannetega SAPi, info avaldatakse SAP BOs.</t>
  </si>
  <si>
    <t>4.8.2.2.</t>
  </si>
  <si>
    <t>Meeldetuletuskirjad</t>
  </si>
  <si>
    <t>4.8.2.3.</t>
  </si>
  <si>
    <t>Võlgade sissenõudmismenetluste algatamiseks vajalike dokumentide koostamine</t>
  </si>
  <si>
    <t>Võlgade sissenõudmiseks kohtutäituri või kohtu kaudu saab Asutus vajalikud algandmed kas SAP BOst või ERPLYst.</t>
  </si>
  <si>
    <t>4.8.2.4.</t>
  </si>
  <si>
    <t>Nõuete üleandmine kohtutäituritele</t>
  </si>
  <si>
    <t xml:space="preserve">Asutus tegeleb tähtajaks tasumata nõuete üleandmisega kohtutäituritele või kohtumenetluse algatamisega. </t>
  </si>
  <si>
    <t>4.8.2.5.</t>
  </si>
  <si>
    <t>Ebatõenäoliselt laekuvaks kandmisele kuuluvate nõuete arvestus</t>
  </si>
  <si>
    <t>Nõuded hinnatakse alla ligikaudsel meetodil. Ligikaudse meetodi puhul hinnatakse nõuded, mille maksetähtaeg on ületanud 90-180 päeva, alla 50% ulatuses ning nõuded, mille maksetähtaeg on ületanud 180 päeva, hinnatakse alla 100% ulatuses.</t>
  </si>
  <si>
    <t>4.8.2.6.</t>
  </si>
  <si>
    <t>Otsus lootusetuks kandmisele kuuluvate nõuete kohta</t>
  </si>
  <si>
    <t>4.8.2.7.</t>
  </si>
  <si>
    <t xml:space="preserve">Lootusetute nõuete mahakandmine </t>
  </si>
  <si>
    <t>Keskus kajastab nõude lootusetuks tunnistamise Asutuse saadetud akti alusel SAPis või müügisüsteemis ERPLY.</t>
  </si>
  <si>
    <t>Vt Lisa 1.16</t>
  </si>
  <si>
    <t>5.</t>
  </si>
  <si>
    <t>Töö panga ja kassaga</t>
  </si>
  <si>
    <t>5.1.</t>
  </si>
  <si>
    <t>eRK kontode avamine ja sulgemine</t>
  </si>
  <si>
    <t>5.1.1.</t>
  </si>
  <si>
    <t>eRK konto avamise ja sulgemise vajadusest teatamine</t>
  </si>
  <si>
    <t xml:space="preserve">Asutus saadab Keskusele vabas vormis teate uue konto avamise või olemasoleva konto sulgemise vajaduse kohta. </t>
  </si>
  <si>
    <t>5.1.2.</t>
  </si>
  <si>
    <t>eRK konto avamise ja sulgemise taotluse vormistamine</t>
  </si>
  <si>
    <t>Keskuse edastab taotluse e-postiga Riigikassale.</t>
  </si>
  <si>
    <t>5.1.3.</t>
  </si>
  <si>
    <t>eRK kontode avamisest ja sulgemisest teatamine</t>
  </si>
  <si>
    <t xml:space="preserve">Riigikassa töötaja informeerib Keskust ja viimane Asutust.  </t>
  </si>
  <si>
    <t>5.2.</t>
  </si>
  <si>
    <t>eRK kasutusõigused ja paroolid</t>
  </si>
  <si>
    <t>5.2.1.</t>
  </si>
  <si>
    <t>eRK kasutajaõiguse andmise ja lõpetamise ettepanekud</t>
  </si>
  <si>
    <t xml:space="preserve">Asutus edastab Keskusele e-posti teel teatise eRK kontode kasutajaõiguste saamiseks või lõpetamiseks. </t>
  </si>
  <si>
    <t xml:space="preserve">Keskuse töötajatele kasutajaõiguse andmise ja lõpetamise otsustab valitsemisala pearaamatupidaja. </t>
  </si>
  <si>
    <t>5.2.2.</t>
  </si>
  <si>
    <t>Kasutajaõiguste avamine ja lõpetamine, rollide määratlemine ja sellest teatamine</t>
  </si>
  <si>
    <t xml:space="preserve">Keskus avab ja lõpetab eRKs kasutajaõigused ja määratleb rollid ning teavitab sellest Asutust. </t>
  </si>
  <si>
    <t>5.3.</t>
  </si>
  <si>
    <t>Broneeringud</t>
  </si>
  <si>
    <t>5.3.1.</t>
  </si>
  <si>
    <t>Raha broneerimine ülekanneteks</t>
  </si>
  <si>
    <t xml:space="preserve">Makseteks vajaliku summa  broneerimine eRKs toimub automaatselt SAP BO aruande KASSA011  alusel. </t>
  </si>
  <si>
    <t>5.4.</t>
  </si>
  <si>
    <t>Maksekorralduste saatmine</t>
  </si>
  <si>
    <t>5.4.1.</t>
  </si>
  <si>
    <t xml:space="preserve">Makseettepanekute koostamine ja importimine eRKsse </t>
  </si>
  <si>
    <t>Keskus ja PTO (palkade ja palgalt arvestatud maksude osas) genereerivad maksekorraldused. Keskus impordib failid eRKsse.</t>
  </si>
  <si>
    <t>5.4.2.</t>
  </si>
  <si>
    <t>Valitsemisala pearaamatupidaja või tema poolt volitatud isik kinnitab maksekorraldused, tehes vajadusel täiendavaid kontrolle SAPis kajastatud tehingute ja nende kinnitamise kohta.</t>
  </si>
  <si>
    <t>5.4.3.</t>
  </si>
  <si>
    <t>Kontroll maksekorralduste staatuse kohta</t>
  </si>
  <si>
    <t xml:space="preserve">Keskus kontrollib maksekorralduste staatust eRKs SAPi kaudu, selgitab välja maksekorralduste tagastamise põhjused ja korrigeerib või vajadusel edastab uue maksekorralduse eRKsse. </t>
  </si>
  <si>
    <t>5.5.</t>
  </si>
  <si>
    <t>Kontoväljavõtted ja laekumised</t>
  </si>
  <si>
    <t>5.5.1.</t>
  </si>
  <si>
    <t>Laekumised kajastatakse Keskuses. Müügisüsteemi ERPLY kasutamisel kajastab Asutus laekumised (näiteks sularaha ja kaardimaksed) kassamooduli kaudu.</t>
  </si>
  <si>
    <t>5.5.2.</t>
  </si>
  <si>
    <t>Kontoväljavõtete jälgimine, tehingute tuvastamine</t>
  </si>
  <si>
    <t>Kontoväljavõtet jälgib Keskus, vastutades kõikide eRKs toimunud tehingute kajastamise ja eRK kontode jäägi õigsuse eest SAPis ja ERPLY Booksis</t>
  </si>
  <si>
    <t>5.5.3.</t>
  </si>
  <si>
    <t>Selgitamata laekumiste jälgimine ja sidumine</t>
  </si>
  <si>
    <t>Keskus jälgib selgitamata laekumisi. Kui Keskusel puudub teave, saadab ta Asutustele järelepärimise pangakontol toimunud liikumiste kohta e-postiga. Asutuselt saabunud vastuse alusel kajastab Keskus tehingu.</t>
  </si>
  <si>
    <t>5.5.4.</t>
  </si>
  <si>
    <t>Selgitamata jäänud laekumiste kandmine tuludesse</t>
  </si>
  <si>
    <t xml:space="preserve">Laekumised, mille kohta ei ole 2 aasta jooksul tehingut tuvastatud, kajastatakse Keskuse poolt tuluna. </t>
  </si>
  <si>
    <t>5.5.5.</t>
  </si>
  <si>
    <t>Ekslike laekumiste taotluste esitamine</t>
  </si>
  <si>
    <t xml:space="preserve">Kui Asutus saab teate kliendilt eRK kontole saabunud eksliku laekumise kohta, juhendab Asutus makse teostajat koostama taotluse summa tagasikandmiseks. Asutus saadab tagasimaksetaotluse Keskusele e-posti kaudu. </t>
  </si>
  <si>
    <t>5.5.6.</t>
  </si>
  <si>
    <t>Ekslike laekumiste tagasikandmine</t>
  </si>
  <si>
    <t>Keskus kontrollib taotluse õiguspärasust, konsulteerides vajadusel Asutusega ja teeb taotluse alusel tagasikande.</t>
  </si>
  <si>
    <t>5.5.7.</t>
  </si>
  <si>
    <t>Enamtasutud laekumiste tagasikandmine</t>
  </si>
  <si>
    <t>Keskus kannab pärast laekumise selgitamist enamtasutud summa kliendile tagasi.</t>
  </si>
  <si>
    <t>5.6.</t>
  </si>
  <si>
    <t>5.6.1.</t>
  </si>
  <si>
    <t>Pangakaartide väljastamise või sulgemise taotlemine</t>
  </si>
  <si>
    <t>5.6.2.</t>
  </si>
  <si>
    <t>Pangakaartide väljastamise või sulgemise taotluse esitamine Riigikassale</t>
  </si>
  <si>
    <t>5.6.3.</t>
  </si>
  <si>
    <t>Pangakaardi väljastamisest või sulgemisest teatamine</t>
  </si>
  <si>
    <t>5.6.4.</t>
  </si>
  <si>
    <t>Pangakaartide alusel toimunud maksete töötlemine</t>
  </si>
  <si>
    <t>Keskus jälgib eRK-s pangakaardiga tehtud kulutuste eest tasumist ja kajastab need SAPis. Kulutuste kajastamine toimub  Asutusest saadud kuluaruannete alusel.</t>
  </si>
  <si>
    <t>5.7.</t>
  </si>
  <si>
    <t>Kassad</t>
  </si>
  <si>
    <t>5.7.1.</t>
  </si>
  <si>
    <t>Kassade süsteemi korraldamine</t>
  </si>
  <si>
    <t>Asutus kehtestab sularahakassa eeskirja, kirjeldades viisid sularaha kogumiseks, turvaliseks hoidmiseks, kassaraamatu pidamiseks, eRK pangakontole inkasseerimiseks ja kassa jäägi maksimaalse suuruse iga päeva lõpuks.</t>
  </si>
  <si>
    <t>5.7.2.</t>
  </si>
  <si>
    <t>Asutuse kassaraamatu pidamine väljaspool SAPi</t>
  </si>
  <si>
    <t>Kui kassat peetakse väljaspool SAPi, koostab Asutus sularaha liikumise kohta aruande Keskusele. Müügisüsteemi kasutamisel peab Asutus kassaarvestust müügisüsteemis ERPLY.</t>
  </si>
  <si>
    <t>5.7.3.</t>
  </si>
  <si>
    <t>Sularaha inkasseerimine eRK kontole</t>
  </si>
  <si>
    <t>Asutus korraldab laekunud summade viimise panka ja kandmise eRK pangakontole.</t>
  </si>
  <si>
    <t>5.7.4.</t>
  </si>
  <si>
    <t>Kassa liikumiste sisestamine SAPi</t>
  </si>
  <si>
    <t>Keskus kontrollib sularaha liikumise aruande ja sisestab tehingud või impordib müügisüsteemist ERPLY koondkanded SAPi.</t>
  </si>
  <si>
    <t>6.</t>
  </si>
  <si>
    <t>Põhivara, väheväärtusliku vara ja varude arvestus</t>
  </si>
  <si>
    <t>6.1.</t>
  </si>
  <si>
    <t>Põhivara (v.a finantsvarad) arvestus</t>
  </si>
  <si>
    <t>6.1.1.</t>
  </si>
  <si>
    <t>Põhivarade (v.a finantsvarad) põhiandmed</t>
  </si>
  <si>
    <t>6.1.1.1.</t>
  </si>
  <si>
    <t>Põhivarade klassid ja amortisatsiooninormid</t>
  </si>
  <si>
    <t xml:space="preserve">Põhivara klassid on esitatud RTIPis. Asutus teeb vajadusel ettepaneku Keskusele uue põhivara klassi loomiseks. Uutele varadele üldjuhul määratavad amortisatsiooninormid on kehtestatud raamatupidamise sise-eeskirjas. Spetsiifiliste või varem kasutatud põhivarade korral hindab Asutus põhivara kasulikku eluiga enne vara arvelevõtmist.
</t>
  </si>
  <si>
    <t>6.1.2.</t>
  </si>
  <si>
    <t>Uue põhivara (v.a finantsvarad) arvelevõtmine</t>
  </si>
  <si>
    <t>6.1.2.1.</t>
  </si>
  <si>
    <t>Soetusdokumendi edastamine</t>
  </si>
  <si>
    <t>6.1.2.2.</t>
  </si>
  <si>
    <t>Põhivara kaardi avamine, sidumine projekti ja ostudokumendiga</t>
  </si>
  <si>
    <t xml:space="preserve">Põhivara kaardi avab Keskus lähtudes Asutuselt saadud infost. Vara kaart avatakse projekti juurde soetusdokumendi (ostuarve, üleandmis-vastuvõtmisakt) alusel, millele Asutus on märkinud vara arvelevõtmiseks nõutavad andmed. </t>
  </si>
  <si>
    <t>6.1.2.3.</t>
  </si>
  <si>
    <t>Põhivara arvelevõtmine RTIPis</t>
  </si>
  <si>
    <t>SAP viib automaatselt kõik kasutuses (lõpetatud) staatusega põhivarad RTIPi. Asutus täiendab RTIPis vara kaardi andmeid, märkides varale asukoha, vastutaja, kasutaja ja muud finantsarvestusele mittevajalikud, kuid varade halduseks vajalikud andmed (näit seeria number, mälu maht, vms). RTIPi kaudu võib Asutus saata vara vastutavale isikule ja kasutajale vara vastuvõtmise kinnitamiseks. Varaga seotud finantsandmeid (näit soetusmaksumus ja jääkmaksumus) uuendab RTIP SAPist automaatselt.</t>
  </si>
  <si>
    <t xml:space="preserve">RTIPis teostatavad toimingud varadega on  kirjeldatud RTIPi varade mooduli juhendis. </t>
  </si>
  <si>
    <t>6.1.2.4.</t>
  </si>
  <si>
    <t>Põhivara märgistamine inventarinumbriga</t>
  </si>
  <si>
    <t xml:space="preserve">Põhivarade kohta, mille korral on nõutav inventarinumbriga märgistamine, prindib Asutus RTIPist vöötkoodi või inventarinumbri ja kleebib varale. </t>
  </si>
  <si>
    <t>6.1.3.</t>
  </si>
  <si>
    <t>Lõpetamata projektid</t>
  </si>
  <si>
    <t>6.1.3.1.</t>
  </si>
  <si>
    <t>Etapiviisiline soetamine</t>
  </si>
  <si>
    <t>6.1.3.2.</t>
  </si>
  <si>
    <t>Poolelioleva põhivara kasutuselevõtu akti koostamine</t>
  </si>
  <si>
    <t>Poolelioleva põhivara kasutussevõtmise akti ja teatis-akti soovituslikud vormid on esitatud Lisas 1.14. ja Lisas 1.14.A</t>
  </si>
  <si>
    <t>6.1.3.3.</t>
  </si>
  <si>
    <t>Poolelioleva põhivara ümberklaasifitseerimine kasutuses olevaks varaks SAPis</t>
  </si>
  <si>
    <t>Keskus avab vajadusel uue vara kaardi ja kajastab poolelioleva vara ümberklassifitseerimise kasutusel olevaks varaks. SAP saadab kasutuselevõetud põhivara andmed RTIPi.</t>
  </si>
  <si>
    <t>Asutus täiendab kasutuselevõetud põhivara andmeid RTPis vastavalt punktile 6.1.2.3.</t>
  </si>
  <si>
    <t>6.1.3.4.</t>
  </si>
  <si>
    <t>Poolelioleva põhivara ümberklassifitseerimise õigeaegsuse kontrollimine</t>
  </si>
  <si>
    <t>Asutus vaatab kvartaalselt SAP BOst võetud aruande lõpetamata ehituste seisu. Asutus koostab vajadusel poolelioleva põhivara kasutuselevõtmise akti.</t>
  </si>
  <si>
    <t>6.1.4.</t>
  </si>
  <si>
    <t>Põhivara müük, tasuta üleandmine, likvideerimine</t>
  </si>
  <si>
    <t>6.1.4.1.</t>
  </si>
  <si>
    <t>Müügi, tasuta üleandmise või likvideerimise alusdokumentide vormistamine ja edastamine</t>
  </si>
  <si>
    <t>6.1.4.2.</t>
  </si>
  <si>
    <t>Põhivara müügi, tasuta üleandmise või likvideerimisega seotud andmete sisestamine SAPi</t>
  </si>
  <si>
    <t>Keskus sisestab müügi, üleandmise või likvideerimisega seotud andmed SAPi (kannab vara maha). RTIPi kasutamise korral muutub põhivara staatus sel juhul automaatselt maha kantud, müüdud või hävitamise ootel (vms) staatuseks.</t>
  </si>
  <si>
    <t>6.1.4.3.</t>
  </si>
  <si>
    <t>Müügiarve koostamine</t>
  </si>
  <si>
    <t>Põhivara müügi korral teavitab Asutus Keskust müügiarve/ettemaksearve esitamise vajadusest ning esitab arve koostamiseks esildisega vajalikud andmed. Keskus koostab müügiarve (vt p 4.4).</t>
  </si>
  <si>
    <t>Müügiarve teatise väljastamise soovituslik vorm on esitatud Lisas 1.10.</t>
  </si>
  <si>
    <t>6.1.5.</t>
  </si>
  <si>
    <t>Muud põhivara liikumised</t>
  </si>
  <si>
    <t>6.1.5.1.</t>
  </si>
  <si>
    <t>Ümberpaigutamine erinevate kasutajate või asukohtade vahel</t>
  </si>
  <si>
    <t xml:space="preserve">Asutus kajastab muudatuse RTIPis.  </t>
  </si>
  <si>
    <t>6.1.5.2.</t>
  </si>
  <si>
    <t>Muu ümberklassifitseerimine või liikumine</t>
  </si>
  <si>
    <t>Asutus kajastab muudatuse RTIPis. RTIP saadab finantsandmeid puudutava info Keskusele automaatselt. Andmed RTIPis muutuvad, kui Keskus on muudatuse SAPis kajastanud.</t>
  </si>
  <si>
    <t>6.1.6.</t>
  </si>
  <si>
    <t xml:space="preserve">Kulumi arvestus </t>
  </si>
  <si>
    <t>6.1.6.1.</t>
  </si>
  <si>
    <t>Kulumi arvestus</t>
  </si>
  <si>
    <t>Keskus arvestab kulumit SAPis.</t>
  </si>
  <si>
    <t>6.1.6.2.</t>
  </si>
  <si>
    <t>Allahindlus ja amortisatsiooninormi muutmine</t>
  </si>
  <si>
    <t>6.2.</t>
  </si>
  <si>
    <t>Väheväärtusliku vara arvestus</t>
  </si>
  <si>
    <t>6.2.1.</t>
  </si>
  <si>
    <t>Väheväärtusliku vara klassid ja kontomäärangud</t>
  </si>
  <si>
    <t>Väheväärtusliku vara klassid ja piirmäärad</t>
  </si>
  <si>
    <t>Väheväärtusliku vara klassid on kajastatud RTIPis. Asutus esitab Keskusele vajadusel uue vara klassi loomise ettepaneku e-posti teel. Väheväärtusliku vara arvelevõtmise piirmäärad on kinnitatud Asutuse varade arvestuse korras.</t>
  </si>
  <si>
    <t>Väheväärtusliku vara arvestuseks kasutatav infosüsteem</t>
  </si>
  <si>
    <t xml:space="preserve">Asutused kasutavad väheväärtusliku vara arvestuseks RTIPi. </t>
  </si>
  <si>
    <t>6.2.2.</t>
  </si>
  <si>
    <t>Uue väheväärtusliku vara arvelevõtmine</t>
  </si>
  <si>
    <t>6.2.2.1.</t>
  </si>
  <si>
    <t>Väheväärtusliku vara kaardi avamine</t>
  </si>
  <si>
    <t xml:space="preserve">Väheväärtusliku vara kaardi avab Asutus RTIPis ostudokumendi alusel lähtudes asutusesisesest korrast. </t>
  </si>
  <si>
    <t>6.2.3.</t>
  </si>
  <si>
    <t>Väheväärtusliku vara müük, üleandmine või likvideerimine</t>
  </si>
  <si>
    <t>6.2.3.1.</t>
  </si>
  <si>
    <t>Väheväärtusliku vara müüki, tasuta kasutusse andmist või likvideerimist korraldab Asutus vastavalt Riigivaraseadusele ja kehtestatud korrale. Asutus sõlmib lepingu ja/või koostab üleandmise-vastuvõtmise või likvideerimise akti RTIPis.</t>
  </si>
  <si>
    <t>6.2.3.2.</t>
  </si>
  <si>
    <t xml:space="preserve">Müügiarve koostamine </t>
  </si>
  <si>
    <t>Vajaduse korral esitab Asutus Keskusele taotluse müügiarve koostamiseks vastavalt p 4.4.</t>
  </si>
  <si>
    <t>6.2.4.</t>
  </si>
  <si>
    <t>Muud väheväärtusliku vara liikumised</t>
  </si>
  <si>
    <t>6.2.4.1.</t>
  </si>
  <si>
    <t>Ümberpaigutamine erinevate kasutajate või asukohtade vahel.</t>
  </si>
  <si>
    <t>Väheväärtusliku vara asutusesisene ümberpaigutamine kajastatakse RTIPis Asutuse poolt.</t>
  </si>
  <si>
    <t>6.2.4.2.</t>
  </si>
  <si>
    <t>Muu väheväärtusliku vara liikumine kajastatakse RTIPis Asutuse poolt.</t>
  </si>
  <si>
    <t>6.2.5.</t>
  </si>
  <si>
    <t>Kasutusrendi varade arvestus</t>
  </si>
  <si>
    <t>6.2.5.1.</t>
  </si>
  <si>
    <t xml:space="preserve">Kasutusrendile võetud varad kajastatakse vastava klassi varade kaartidel sarnaselt väheväärtuslike varade kajastamisele RTIPis. Lisaks kajastatakse eraldi kaartidel rendile antud varad, mida põhivara nimekirjas ei kajastata (näiteks tasuta kasutusse antud varad). Kaartidele märgitakse ka rendilepingute põhitingimused. </t>
  </si>
  <si>
    <t>6.3.</t>
  </si>
  <si>
    <t>Osaluste ja muude finantspõhivarade arvestus</t>
  </si>
  <si>
    <t>6.3.1.</t>
  </si>
  <si>
    <t>Informatsiooni andmine osaluste kohta</t>
  </si>
  <si>
    <t>HTMsaadab Keskusele info osaluste soetamise, müügi ja muude muutuste kohta ning aastaaruanded DHSi kaudu.</t>
  </si>
  <si>
    <t>Kehtib HTMile</t>
  </si>
  <si>
    <t>6.3.2.</t>
  </si>
  <si>
    <t>Osaluste kohta arvestuse pidamine</t>
  </si>
  <si>
    <t>Keskus peab osaluste kohta arvestust, küsides vajadusel HTMilt või osaluse subjektidelt täiendavat infot e-posti teel.</t>
  </si>
  <si>
    <t>7.</t>
  </si>
  <si>
    <t>Maksude arvestus</t>
  </si>
  <si>
    <t>7.1.</t>
  </si>
  <si>
    <t xml:space="preserve">Valitsemisala pearaamatupidaja taotleb Asutuselt e-Maksuameti kasutusõiguste avamise  ja sulgemise Keskuse töötajatele e-posti teel. Asutuse volitatud isik koostab e-Maksuametis kasutusõiguste taotluse. Asutus teavitab valitsemisala pearaamatupidajat avatud või suletud õigustest. </t>
  </si>
  <si>
    <t>7.2.</t>
  </si>
  <si>
    <t>Tööandja sõiduauto kasutamine ainult töösõitudeks</t>
  </si>
  <si>
    <t>Asutus teavitab Maanteeametit, kui tööandja sõiduautot ei võimaldata kasutada erasõitudeks.</t>
  </si>
  <si>
    <t>7.3.</t>
  </si>
  <si>
    <t>Tööandja sõiduauto kasutamise maksustamiseks andmete esitamine</t>
  </si>
  <si>
    <t xml:space="preserve">Tööandja sõiduauto erasõitudeks kasutamise võimaldamisel saadab Asutus Keskusele andmed sõiduauto mootori võimsuse (KW) ja vanuse kohta.  </t>
  </si>
  <si>
    <t>Soovituslik vorm on esitatud Lisas 1.22.</t>
  </si>
  <si>
    <t>7.4.</t>
  </si>
  <si>
    <t>Erisoodustuste maksude arvestamine, deklareerimine ja ülekandmine</t>
  </si>
  <si>
    <t>Keskus kajastab erisoodustusmaksud SAP BO aruande alusel kord kuus ja teeb ülekanded MTA-le ning deklareerib maksud TSD lisa 4.</t>
  </si>
  <si>
    <t>7.5.</t>
  </si>
  <si>
    <t>Käibemaksukohustuslase arvelevõtmine/arvelt kustutamine</t>
  </si>
  <si>
    <t>Asutus jälgib vajadust käibemaksukohustuslaseks arvelevõtmise või arvelt kustutamise kohta. Asutus korraldab ja otsustab muudatuse ja teavitab Keskust Maksu-ja Tolliameti otsusest.</t>
  </si>
  <si>
    <t>7.6.</t>
  </si>
  <si>
    <t>Käibemaksu arvestus ja deklareerimine</t>
  </si>
  <si>
    <t>Keskus arvestab ja tasub käibemaksu, koostab käibedeklaratsiooni ja sisestab selle koos nõutavate lisadega e-maksuameti infosüsteemi.</t>
  </si>
  <si>
    <t>Pöördmaksustamisena tasutavad maksukohustused kajastatakse SAPs üldjuhul  kord kuus hiljemalt järgneva kuu 20. kuupäevaks.</t>
  </si>
  <si>
    <t>7.7.</t>
  </si>
  <si>
    <t>Maksusaldode jälgimine</t>
  </si>
  <si>
    <t xml:space="preserve">Maksude saldosid jälgivad ja võrdlevad pearaamatuga Keskus ja PTO (palgalt arvestatud maksude osas). </t>
  </si>
  <si>
    <t>7.8.</t>
  </si>
  <si>
    <t>Isikliku sõiduauto ametisõitudeks kasutamise, tervise edendamise kulude ja tasemekoolituste kohta deklaratsiooni INF14 koostamine</t>
  </si>
  <si>
    <t>Keskus koostab deklaratsiooni ja edastab Maksu- ja Tolliametile. Kui Asutus kasutab tervise edendamiseks tehtavate kulude hüvitamisel lisaks RTIPile ka muid hüvitamise viise (FITEK, SportID), siis esitab Asutus Keskusele deklareerimiseks vajalikud andmed.</t>
  </si>
  <si>
    <t>7.9.</t>
  </si>
  <si>
    <t>Laekunud koolitustasude kohta deklarasiooni INF 3 esitamine</t>
  </si>
  <si>
    <t>Keskus koostab deklaratsiooni ja edastab Maksu- ja Tolliametile.</t>
  </si>
  <si>
    <t>7.10.</t>
  </si>
  <si>
    <t>Keskkonnatasude ja raskeveokimaksu deklareerimine</t>
  </si>
  <si>
    <t>Asutus koostab ja esitab deklaratsiooni. Asutus sisestab tasumisele kuuluva maksusumma RTIPi majanduskulude moodulisse dokumendiliigina Maksekorraldus ning menetleb (sh määrab kulukohad) ja kinnitab selle RTIPis.</t>
  </si>
  <si>
    <t>7.11.</t>
  </si>
  <si>
    <t>Maamaksu, keskkonnatasude, rasekeveokimaksu ja maksuvõlalt arvestatud intressi tasumine</t>
  </si>
  <si>
    <t>Asutus sisestab tasumisele kuuluva maksusumma RTIPi majanduskulude moodulisse dokumendiliigina Maksekorraldus ning menetleb (sh määrab kulukohad) ja kinnitab selle RTIPis. Maksekorraldus jõuab RTIPi kaudu Keskusele peale kinnituse andmist. Keskus kontrollib maksekorralduse ja lisatud dokumendid. Puuduste korral suunab Keskus maksekorralduse tagasi Asutusele. Peale Keskuse kinnituse andmist RTIPis liiguvad andmed SAPi. SAP saadab RTIPile tagasi raamatupidamiskande numbri SAPis. Keskus teeb väljamakse.</t>
  </si>
  <si>
    <t>7.12.</t>
  </si>
  <si>
    <t>Intrastat kauba lähetamine ja Intrastat kauba saanime</t>
  </si>
  <si>
    <t>Asutus koostab ja esitab deklaratsiooni.</t>
  </si>
  <si>
    <t>8.</t>
  </si>
  <si>
    <t xml:space="preserve">Pearaamatu pidamine </t>
  </si>
  <si>
    <t>8.1.</t>
  </si>
  <si>
    <t>Valitsemisala raamatupidamise sise-eeskiri</t>
  </si>
  <si>
    <t>8.1.1.</t>
  </si>
  <si>
    <t>Raamatupidamise sise-eeskirja projekti koostamine ja muudatusettepanekute esitamine</t>
  </si>
  <si>
    <t>Keskus vaatab vähemalt kord aastas valitsemisala raamatupidamise sise-eeskirja ajakohasena hoidmiseks üle.                    vt tugiteenuste osutamise kokkuleppe punkti 3.3.5.</t>
  </si>
  <si>
    <t>8.1.2.</t>
  </si>
  <si>
    <t>Raamatupidamise sise-eeskirja kinnitamine</t>
  </si>
  <si>
    <t>Valisemisala raamatupidamise sise-eeskirja kinnitab minister.</t>
  </si>
  <si>
    <t>8.2.</t>
  </si>
  <si>
    <t>Reguleerimiskanded ja raamatupidamisõiendid</t>
  </si>
  <si>
    <t>8.2.1.</t>
  </si>
  <si>
    <t>Raamatupidamisõiendite koostamine ja aktsepteerimine</t>
  </si>
  <si>
    <t xml:space="preserve">Keskus koostab vajadusel raamatupidamisõiendi. </t>
  </si>
  <si>
    <t>8.2.2.</t>
  </si>
  <si>
    <t>Raamatupidamiskannete sisestamine õiendite alusel</t>
  </si>
  <si>
    <t>Keskus sisestab kanded SAPi.</t>
  </si>
  <si>
    <t>8.2.3.</t>
  </si>
  <si>
    <t>Isikud esitavad kinnituskirja selle kohta, kas nad on või ei ole neile teadaolevalt sõlminud tehinguid seotud osapooltega. Kinnituskiri esitatakse HTMi siseauditiosakonnale (e-posti aadressil hm@hm.ee).</t>
  </si>
  <si>
    <t>8.2.4.</t>
  </si>
  <si>
    <t>Kinnituskirjade edastamine</t>
  </si>
  <si>
    <t>Hiljemalt 15. veebruaril</t>
  </si>
  <si>
    <t>8.2.5.</t>
  </si>
  <si>
    <t>Kinnituskirjade alusel korrigeerimiskannete tegemine</t>
  </si>
  <si>
    <t>Keskus teeb TP koodide korrigeerimikanded SAPis.</t>
  </si>
  <si>
    <t>5 tööpäeva jooksul pärast teabe saamist</t>
  </si>
  <si>
    <t>9.</t>
  </si>
  <si>
    <t>Inventuurid</t>
  </si>
  <si>
    <t>9.1.</t>
  </si>
  <si>
    <t>Materiaalse ja immateriaalse vara, kinnisvarainvesteeringute, lõpetamata ehituse ning varude aastainventuur</t>
  </si>
  <si>
    <t>Invenuurile eelnevad tegevused</t>
  </si>
  <si>
    <t>Asutus sisestab soetatud varad RTIPi varade moodulis ja lõpetab pooleliolevad toimingud</t>
  </si>
  <si>
    <t>Hiljemalt 3 tööpäeva enne inventuuri algust</t>
  </si>
  <si>
    <t>Keskus võrdleb RTIPI ja SAP BO varade vastavust ja teavitab asutust, millal võib inventuuriga alustada.</t>
  </si>
  <si>
    <t>9.1.2.</t>
  </si>
  <si>
    <t>Inventuuri  korralduse koostamine</t>
  </si>
  <si>
    <t>Inventuuri korralduses määratakse inventuuri läbiviimise seisuks kuu viimane kuupäev. Lõpetamata arendusprojektide ja varude inventuur viiakse läbi aasta lõpu seisuga.</t>
  </si>
  <si>
    <t>9.1.3.</t>
  </si>
  <si>
    <t>Inventuuri elektroonilise baasi koostamine</t>
  </si>
  <si>
    <t xml:space="preserve">Asutus võtab inventuuride läbiviimiseks vajaliku info RTIPist ja SAP BO aruandest, viib inventuuri läbi ning koostab vajalikud aktid. </t>
  </si>
  <si>
    <t>9.1.4.</t>
  </si>
  <si>
    <t>Kasutuses oleva põhivara ja arvel oleva väheväärtusliku vara ja renditud vara inventuur</t>
  </si>
  <si>
    <t>Asutus vormistab inventuuri dokumendid RTIPis. Aktid kinnitatakse lähtudes Asutuse  kehtestatud korrast.</t>
  </si>
  <si>
    <t>Aastainventuuri lõppakt kinnitatakse hiljemalt 10. jaanuaril</t>
  </si>
  <si>
    <t>9.1.5.</t>
  </si>
  <si>
    <t>Lõpetamata ehituse inventuur</t>
  </si>
  <si>
    <t>9.1.6.</t>
  </si>
  <si>
    <t>Varude inventuur</t>
  </si>
  <si>
    <t>9.1.7.</t>
  </si>
  <si>
    <t>Varade korrigeerimiskanded lähtudes inventuuri tulemustest</t>
  </si>
  <si>
    <t xml:space="preserve">Inventuuri järgselt võrdleb Keskus SAP BO varade vastavust RTIPis inventuuri andmetega.  Keskus kajastab vajadusel korrigeerimiskanded SAPis, lähtudes inventuuri tulemuste alusel RTIPis koostatud või RTIPi väliselt koostatud täiendavatest aktidest. </t>
  </si>
  <si>
    <t>9.1.8.</t>
  </si>
  <si>
    <t>Riigimetsa õiglase väärtuse hindamine</t>
  </si>
  <si>
    <t>Asutus koostab õiendi metsa vääruse ümberhindamiseks ja edastab selle Keskusele.</t>
  </si>
  <si>
    <t>9.1.9.</t>
  </si>
  <si>
    <t>Väärtuse  muutuse kajastmine</t>
  </si>
  <si>
    <t>Keskus vormistab ümberhindluse õiendi  ja kooskõlastab selle Asutusega. Keskus kajastab muutuse SAPis.</t>
  </si>
  <si>
    <t>9.2.</t>
  </si>
  <si>
    <t>Sularahakassa inventuur</t>
  </si>
  <si>
    <t>9.2.1.</t>
  </si>
  <si>
    <t>Asutus viib inventuure läbi kehtestatud korra alusel ja koostab akti. Aasta lõpu seisuga ja muul juhul vahede korral saadab Asutus info edasi Keskusele.</t>
  </si>
  <si>
    <t>9.3.</t>
  </si>
  <si>
    <t>Nõuete ja kohustuste aastainventuur</t>
  </si>
  <si>
    <t>9.3.1.</t>
  </si>
  <si>
    <t>Nõuete ja kohustustega seotud kontode saldode inventeerimine, sh saldokinnituskirjadega</t>
  </si>
  <si>
    <t xml:space="preserve">Nõuete ja kohustuste kohta saadab saldokinnituskirjad ja koostab inventuuridokumendid Keskus, lisades info saabunud tagasiside ja läbiviidud korrigeerimiste kohta. </t>
  </si>
  <si>
    <t>9.3.2.</t>
  </si>
  <si>
    <t>Inventuuritulemuste vahede kajastamine</t>
  </si>
  <si>
    <t xml:space="preserve">Keskus teeb vajalikud parandused ja reguleerimiskanded lähtudes tehtud inventuuridest. </t>
  </si>
  <si>
    <t>Hiljemalt 15. märtsil</t>
  </si>
  <si>
    <t>9.4.</t>
  </si>
  <si>
    <t>Saldode igapäevane ja igakuine kontrollimine</t>
  </si>
  <si>
    <t>9.4.1.</t>
  </si>
  <si>
    <t>Sularaha jäägi kontrollimine</t>
  </si>
  <si>
    <t>Asutuse kassa eest vastav isik kontrollib kassa jääki ja selle vastavust kassaraamatu jäägile.</t>
  </si>
  <si>
    <t>Iga tööpäeva lõpu seisuga, kui kassas toimus liikumisi.</t>
  </si>
  <si>
    <t>9.4.2.</t>
  </si>
  <si>
    <t>eRK kontode jäägi kontrollimine</t>
  </si>
  <si>
    <t>Keskus võrdleb eRK kontode käibeid ja saldosid SAPis.</t>
  </si>
  <si>
    <t>9.4.3.</t>
  </si>
  <si>
    <t>Nõuete ja saadud ettemaksete kontrollimine</t>
  </si>
  <si>
    <t>Asutus kontrollib nõuete tähtaegset laekumist ning saadud ettemaksete periodiseerimist EPRLYs.  Keskus kontrollib nõuete tähtaegset laekumist ning saadud ettemaksete periodiseerimist SAPs.</t>
  </si>
  <si>
    <t>Iga kuu/kvartali lõpu seisuga. Ettemaksude puhul aasta lõpu seisuga</t>
  </si>
  <si>
    <t>9.4.4.</t>
  </si>
  <si>
    <t>Kohustuste, makstud ettemaksete ja muude bilansikontode saldode kontrollimine</t>
  </si>
  <si>
    <t>Keskus kontrollib jooksvalt kontode saldosid, sh seob nõudeid ja kohustusi ja viib läbi kulude periodiseerimist. Keskus lähtub kontode kontrollimisel oma sisekorrast.</t>
  </si>
  <si>
    <t>Jooksvalt või kord kuus</t>
  </si>
  <si>
    <t>10.</t>
  </si>
  <si>
    <t>Aruanded valitsemisalavälistele üksustele</t>
  </si>
  <si>
    <t>10.1.</t>
  </si>
  <si>
    <t>Saldoandmikud  ja makseandmikud</t>
  </si>
  <si>
    <t>10.1.1.</t>
  </si>
  <si>
    <t>Saldoandmiku sisestamine ja kontrollimine</t>
  </si>
  <si>
    <t>Keskus sisestab igakuiselt saldoandmiku RMi saldoandmike infosüsteemi ja kontrollib selle andmed, sh vahed teiste saldoandmike esitajatega.</t>
  </si>
  <si>
    <t>10.1.2.</t>
  </si>
  <si>
    <t>Saldoandmike vahede korrigeerimine</t>
  </si>
  <si>
    <t>Keskus viib sisse parandused, vajadusel küsib andmeid Asutustelt.</t>
  </si>
  <si>
    <t>10.1.3.</t>
  </si>
  <si>
    <t>Makseandmiku esitamine</t>
  </si>
  <si>
    <t>Keskus sisestab igakuiselt makseandmiku RMi saldoandmike infosüsteemi ja kontrollib selle andmed.</t>
  </si>
  <si>
    <t>10.2.</t>
  </si>
  <si>
    <t>Aastaaruanne</t>
  </si>
  <si>
    <t>10.2.1.</t>
  </si>
  <si>
    <t>Aasta lõpetamiskannete tegemine ja aruandeperioodi sulgemine</t>
  </si>
  <si>
    <t>Keskus teeb vajalikud aasta lõpetamiskanded ja teavitab SAPi registrihaldurit aruandlusperioodi sulgemise vajadusest SAPis.</t>
  </si>
  <si>
    <t>10.2.2.</t>
  </si>
  <si>
    <t>10.2.3.</t>
  </si>
  <si>
    <t>Tegevuskavade täitmise aruande koostamine</t>
  </si>
  <si>
    <t>HTM koostab valitsemisala tegevuskavade täitmise aruande, küsides andmeid lisaks valitsemisala asutustelt.</t>
  </si>
  <si>
    <t>10.2.4.</t>
  </si>
  <si>
    <t>Majandusaasta aruande auditeerimisel osalemine</t>
  </si>
  <si>
    <t xml:space="preserve">Keskus ja vajaduse korral ka Asutused annavad raamatupidamise aastaaruande auditeerimisel selgitusi Riigikontrollile. </t>
  </si>
  <si>
    <t xml:space="preserve">Konkreetsed kontaktisikud lepitakse jooksvalt auditi käigus kokku. </t>
  </si>
  <si>
    <t>10.2.5.</t>
  </si>
  <si>
    <t>Bilansivälise informatsiooni koondamine ja edastamine Keskusele, informatsiooni vastuvõtmine ja kannete sisestamine saldoandmikusse.</t>
  </si>
  <si>
    <t>Keskus edastab  teadaoleva infoga eeltäidetud bilansiväliste kontode inventuuri e-postiga Asutusele kooskõlastamiseks ja  täiendamiseks. Asutus lisab või korrigeerib inventuuri ning tagastab selle e-postiga Keskusele. Keskus kajastab tulemused saldoandmikus.</t>
  </si>
  <si>
    <t xml:space="preserve">Bilansiväline informatsioon - tingimuslikud ja potentsiaalsed kohustused (rendilepingud,  olulised tarnelepingud, pooleliolevad kohtuvaidlused, kajastamata sihtfinantseerimised jne). </t>
  </si>
  <si>
    <t>11.</t>
  </si>
  <si>
    <t>Volitused ja kasutusõigused</t>
  </si>
  <si>
    <t>11.1.</t>
  </si>
  <si>
    <t>SAP BO kasutajaõigused</t>
  </si>
  <si>
    <t>SAP BO kasutajaõiguse taotlemine, andmine ja lõpetamine</t>
  </si>
  <si>
    <t>Asutus edastab HTMi personaliosakonna e-posti aadressile põhjendatud teatise SAP BO kasutusõiguste saamiseks, muutmiseks ja lõpetamiseks.</t>
  </si>
  <si>
    <t>Vastavalt vajadusele</t>
  </si>
  <si>
    <t>11.1.2.</t>
  </si>
  <si>
    <t>SAP BO kasutajaõiguste inventuur</t>
  </si>
  <si>
    <t>HTMi personaliosakond saab RTK-lt kehtivate kasutajaõiguste ja rollide nimekirja ja viib läbi kasutajaõiguste inventuuri.</t>
  </si>
  <si>
    <t>Vähemalt kord aastas</t>
  </si>
  <si>
    <t>11.2.</t>
  </si>
  <si>
    <t xml:space="preserve">RTIPi kasutusõigused </t>
  </si>
  <si>
    <t>11.2.1.</t>
  </si>
  <si>
    <t>RTIP kasutajaõiguse taotlemine,  muutmine ja lõpetamine</t>
  </si>
  <si>
    <t>Asutus avab ja sulgeb RTIPi kasutusõigusi administraatoritele ja Keskusele põhjendatud taotluse alusel. Asutuse ja Keskuse kokkuleppel võib kasutusõigustega tegelda Keskus.</t>
  </si>
  <si>
    <t>11.3.</t>
  </si>
  <si>
    <t>eAK kasutajaõigused</t>
  </si>
  <si>
    <t>11.3.1.</t>
  </si>
  <si>
    <t xml:space="preserve">e-AK kasutajaõiguse andmine ja lõpetamine </t>
  </si>
  <si>
    <t>Keskus avab ja sulgeb e-AK kasutajaõigusi Asutuse administraatorile ja Keskuse töötajatele. Asutuse administraator annab, muudab ja lõpetab  Asutuse töötajate e-AK  kasutajaõigused.</t>
  </si>
  <si>
    <t>Keskuse ja Asutuse kokkuleppel võib Keskus avada ja sulgeda ka Asutuse kasutusõigusi Asutusest saadud info alusel.</t>
  </si>
  <si>
    <t>11.3.2.</t>
  </si>
  <si>
    <t>e-AK kasutajaõiguste inventuur</t>
  </si>
  <si>
    <t>Keskus teeb Asutuse kehtivate kasutusõiguste väljavõtte ja saadab selle e-postiga Asutusele eAK kasutusõiguste inventeerimiseks. Asutus teeb väljavõttele märkmed kasutajaõiguste vajaduse kohta ja saadab tagasi Keskusele. Keskus vastutab inventuuridokumendi korrektse vormistamise eest.</t>
  </si>
  <si>
    <t>11.4.</t>
  </si>
  <si>
    <t>ERPLY kasutajaõigused</t>
  </si>
  <si>
    <t>ERPLY kasutajaõiguste taotlemine, muutmine ja lõpetamine</t>
  </si>
  <si>
    <t>ERPLY kontaktisik avab andmevahetuseks ja kasutajatoeks vajalikud juurdepääsud gruppi „ERPLY kasutajatugi ja integratsioonid“ ning HTMi peakasutajale kasutajaõiguse gruppi „HTM peakasutaja“. HTM peakasutaja annab õigused Keskuse töötajatele, määrates nad kasutajategruppi „RTK raamatupidajad“ ning administreerib gruppi „ERPLY välised integratsioonid“. Gruppide „ERPLY kasutajatugi ja integratsioonid“, „HTM peakasutaja“ ja „RTK raamatupidaja“ õigustega kasutajad võivad teha muudatusi kõikides kasutajagruppides.
Keskuse töötaja avab kasutajaõigused Asutuse peakasutajale gruppi „, kes administreerib kõiki  Asutuse kasutajaid gruppides „asutuse peakasutaja“, „asutuse müügiesindaja“, „kassiir“, „vaatleja“ ning kasutajaõiguste lõpetamiseks määrab kasutaja gruppi „õigusteta.</t>
  </si>
  <si>
    <t>11.4.2.</t>
  </si>
  <si>
    <t>ERPLY kasutajate inventeerimine</t>
  </si>
  <si>
    <t>Keskus teeb Asutuse kehtivate kasutusõiguste väljavõtte ja saadab selle e-postiga Asutusele inventeerimiseks. Asutus teeb väljavõttele märkmed kasutajaõiguste vajaduse kohta ja saadab tagasi Keskusele. Keskus vastutab inventuuridokumendi korrektse vormistamise eest.</t>
  </si>
  <si>
    <t>11.4.3.</t>
  </si>
  <si>
    <t>ERPLY mooduli ERPLYBooks kasutajaõiguste taotlemine, muutmine ja lõpetamine</t>
  </si>
  <si>
    <t>HTM peakasutaja avab asutuste peakasutajate taotluste alusel kasutajaõigused. Kasutusõigusi administreerib HTM peakasutaja.</t>
  </si>
  <si>
    <t>11.4.4.</t>
  </si>
  <si>
    <t>ERPLY Books kasutajate inventeerimine</t>
  </si>
  <si>
    <t>HTM peakasutaja teeb Asutuse kehtivate kasutusõiguste väljavõtte ja saadab selle e-postiga Asutusele ERPLY Booksi kasutusõiguste inventeerimiseks. Asutus teeb väljavõttele märkmed kasutajaõiguste vajaduse kohta ja saadab tagasi HTM peakasutajale. HTM peakasutaja vastutab inventuuridokumendi korrektse vormistamise eest.</t>
  </si>
  <si>
    <t>12.</t>
  </si>
  <si>
    <t>Arhiveerimine</t>
  </si>
  <si>
    <t>12.1.</t>
  </si>
  <si>
    <t>Arhiveerimine asutustes</t>
  </si>
  <si>
    <t xml:space="preserve">Asutus säilitab SAPi kasutamisele võtmisele eelnenud raamatupidamissüsteemi andmeid 7 aastat. Asutus säilitab  DHSis olevaid raamatupidamise  algdokumente üldjuhul 7 aastat, kui seadus ei nõua nende pikemaajalisemat säilitamist, säilitades ka kinnitusringi ja dokumentidele märgitud arvestusobjektide andmed ning võimaldades nende taasesitamist. Asutus säilitab paberkandjal olevaid raamatupidamise algdokumente, viies need elektrooniliseks või andes need üle Asutuse arhiivi vastavalt Asutuse dokumentide säilitamise korrale. </t>
  </si>
  <si>
    <t>12.2.</t>
  </si>
  <si>
    <t>Arhiveerimine Keskuses</t>
  </si>
  <si>
    <t>Keskus säilitab SAPis, eAKs ja RTIPis, Keskuse DHSis, võrguketastel ja e-postkastides olevat infot elektrooniliselt. Paberkandjal saadud dokumendid viib Keskus elektroonilisele kujule või erandjuhul saadab Asutusele peale majandusaasta auditi lõppu säilitamiseks.</t>
  </si>
  <si>
    <t>Lisa 1.1</t>
  </si>
  <si>
    <t>Kulukeskuste eelarve sisestamine, transaktsioon KP06</t>
  </si>
  <si>
    <t>Sisestatakse kuluarvestuse moodulisse</t>
  </si>
  <si>
    <t>Kulukonto</t>
  </si>
  <si>
    <t>Kulukeskus</t>
  </si>
  <si>
    <t>Eelarve liik(ja objekt)</t>
  </si>
  <si>
    <t>Toetus (abiraha)</t>
  </si>
  <si>
    <t>Summa</t>
  </si>
  <si>
    <t>Koostas:</t>
  </si>
  <si>
    <t>Kuupäev:</t>
  </si>
  <si>
    <t>Lisa 1.2</t>
  </si>
  <si>
    <t>Kulukohtade eelarve sisestamine, transaktsioon KPF6</t>
  </si>
  <si>
    <t>Kulukoht/ressurss</t>
  </si>
  <si>
    <t>Eelarve liik (ja objekt)</t>
  </si>
  <si>
    <t>(tühi veerg)</t>
  </si>
  <si>
    <t>Selgitused:</t>
  </si>
  <si>
    <t>Päise andmed - ühekorraga on võimalik sisestada vaid need eelarveread, millel on päis ühesugune</t>
  </si>
  <si>
    <t>Lisa 1.3</t>
  </si>
  <si>
    <t xml:space="preserve">Projektide (WBS) eelarve </t>
  </si>
  <si>
    <t>Sisestatakse projektimoodulisse</t>
  </si>
  <si>
    <t>Projekt</t>
  </si>
  <si>
    <t>WBS-element</t>
  </si>
  <si>
    <t>Alam WBS-element</t>
  </si>
  <si>
    <t>Lisa 1.4</t>
  </si>
  <si>
    <t>Asutus:</t>
  </si>
  <si>
    <t>Teatis ümberpaigutamise kohta</t>
  </si>
  <si>
    <t>Dokumendi nr.</t>
  </si>
  <si>
    <t>Koostamise kuupäev</t>
  </si>
  <si>
    <t xml:space="preserve">Alus ja selgitus: </t>
  </si>
  <si>
    <t>Eelarve-üksus</t>
  </si>
  <si>
    <t>Eelarve konto</t>
  </si>
  <si>
    <t>Tegevusala kood</t>
  </si>
  <si>
    <t>Kulukeskus (osakond)</t>
  </si>
  <si>
    <t>Ressurss (kulukoht)</t>
  </si>
  <si>
    <t>WBS (projekt)</t>
  </si>
  <si>
    <t>Toetus (Grant)</t>
  </si>
  <si>
    <t>Vähendada:</t>
  </si>
  <si>
    <t>Suurendada:</t>
  </si>
  <si>
    <t>Lisa 1.5</t>
  </si>
  <si>
    <t>Dokumentidele lisatavad arvestusobjektid</t>
  </si>
  <si>
    <t>Jrk nr</t>
  </si>
  <si>
    <t>Arvestusobjekt</t>
  </si>
  <si>
    <t>Raamatupidamiskonto</t>
  </si>
  <si>
    <t>X</t>
  </si>
  <si>
    <t xml:space="preserve">Asutus võib valida konto, keskusel on õigus nõuda selle muutmist lähtudes raamatupidamises kehtivatest arvestuspõhimõtetest 
</t>
  </si>
  <si>
    <t xml:space="preserve">Tehingupartner </t>
  </si>
  <si>
    <t>Tegevusala</t>
  </si>
  <si>
    <t xml:space="preserve">Allikas </t>
  </si>
  <si>
    <t>Rahavoo kood</t>
  </si>
  <si>
    <t>Asutus (segment)</t>
  </si>
  <si>
    <t>Tuleb automaatselt</t>
  </si>
  <si>
    <t xml:space="preserve">Toetus </t>
  </si>
  <si>
    <t>Kuluüksus</t>
  </si>
  <si>
    <t xml:space="preserve">Koolitussündmuse ID </t>
  </si>
  <si>
    <t>Lähetuse ID</t>
  </si>
  <si>
    <t>TRIP kood</t>
  </si>
  <si>
    <t>Täpsustav määrang</t>
  </si>
  <si>
    <t>Lepingu nr, projekti nimetus, käskkirja number, täidetakse kokkuleppel asutusega</t>
  </si>
  <si>
    <t xml:space="preserve">Eelarveüksus </t>
  </si>
  <si>
    <t xml:space="preserve">Ressurss/kulukoht </t>
  </si>
  <si>
    <t>Projekt (WBS-element)</t>
  </si>
  <si>
    <t>Kohustuslik investeeringute arvelevõtmisel, kodumaiste sihtfinantseerimiste kasutamise korral</t>
  </si>
  <si>
    <t>Riigihanke number</t>
  </si>
  <si>
    <t>Kohustuslik e-arvekeskuses (FITEK)</t>
  </si>
  <si>
    <t>Eelarve liik</t>
  </si>
  <si>
    <t xml:space="preserve"> MÜÜGIARVE koostamise ESILDIS nr</t>
  </si>
  <si>
    <t>Eelarve üksus</t>
  </si>
  <si>
    <t xml:space="preserve">Tulukeskus </t>
  </si>
  <si>
    <t xml:space="preserve">Eelarveliik </t>
  </si>
  <si>
    <t>Teenuse periood</t>
  </si>
  <si>
    <t>Teenuse sisu</t>
  </si>
  <si>
    <t>Ühik</t>
  </si>
  <si>
    <t>Kogus</t>
  </si>
  <si>
    <t>Ühiku hind</t>
  </si>
  <si>
    <t>Teenuse saaja</t>
  </si>
  <si>
    <t>Arve saaja</t>
  </si>
  <si>
    <t>Täiendav info</t>
  </si>
  <si>
    <t>€</t>
  </si>
  <si>
    <t>Ostja nimi</t>
  </si>
  <si>
    <t>ik/reg.nr</t>
  </si>
  <si>
    <t>Saaja nimi</t>
  </si>
  <si>
    <t>meiliaadress</t>
  </si>
  <si>
    <t>postiaadress</t>
  </si>
  <si>
    <t>Lepingu nr.</t>
  </si>
  <si>
    <t>Kokku</t>
  </si>
  <si>
    <t>Märkused:</t>
  </si>
  <si>
    <t>Kuupäev</t>
  </si>
  <si>
    <t>Koostaja ametinimetus</t>
  </si>
  <si>
    <t>Koostaja nimi</t>
  </si>
  <si>
    <t>Projektikood</t>
  </si>
  <si>
    <t>Tase</t>
  </si>
  <si>
    <t>Grand(toetuse)kood</t>
  </si>
  <si>
    <t>Grant kood</t>
  </si>
  <si>
    <t>Lisa 1.12</t>
  </si>
  <si>
    <t>Sildfinantseerimise  taotlus</t>
  </si>
  <si>
    <t>ASUTUSE NIMI</t>
  </si>
  <si>
    <t>ASUTUSE KOOD SAPS</t>
  </si>
  <si>
    <t>GRANDI KOOD SAPs</t>
  </si>
  <si>
    <t>GRANDI KOOD RIIGIEELARVE INFOSÜSTEEMIS</t>
  </si>
  <si>
    <t>GRANDI NIMIETUS/ PROJEKTI NIMI</t>
  </si>
  <si>
    <t>TOETUSE ANDJA/ FOND</t>
  </si>
  <si>
    <t>ARTIKKEL</t>
  </si>
  <si>
    <t>EELRVE LIIK</t>
  </si>
  <si>
    <t>PROJEKTI KOGUEELARVE</t>
  </si>
  <si>
    <t>TAGASTAMISE TÄHTAEG</t>
  </si>
  <si>
    <t>Märkused/ Põhjendused</t>
  </si>
  <si>
    <t>Välistoetus laekub eelnevalt tehtud kulude hüvitamisena</t>
  </si>
  <si>
    <t>K</t>
  </si>
  <si>
    <t>I</t>
  </si>
  <si>
    <t>Lisa 1.13</t>
  </si>
  <si>
    <t>Teatis toetuse tagastamise kohta</t>
  </si>
  <si>
    <t>Toetuse andja (vahendaja) nimetus</t>
  </si>
  <si>
    <t xml:space="preserve">Toetuse (grandi) kood </t>
  </si>
  <si>
    <t>Saadud toetuse (grandi) nimetus</t>
  </si>
  <si>
    <t>Tagastamisele kuuluv summa ja valuuta</t>
  </si>
  <si>
    <t>Tagastamise põhjus</t>
  </si>
  <si>
    <t>Tagastamise tähtaeg</t>
  </si>
  <si>
    <t>Pangakonto rekvisiidid (kuhu kanda)</t>
  </si>
  <si>
    <t>Eelarve ja kulutuste ümbertõstmise andmed</t>
  </si>
  <si>
    <t>Tegevus-ala</t>
  </si>
  <si>
    <t>Koostaja:</t>
  </si>
  <si>
    <t>Lisa 1-14</t>
  </si>
  <si>
    <t xml:space="preserve">Lõpetamata põhivara kasutusele võtmise akt nr </t>
  </si>
  <si>
    <t>Käesolev akt on koostatud selle kohta, et materiaalselt vastutav isik                                         on vara vastu võtnud.</t>
  </si>
  <si>
    <t>Põhivarakaardi number</t>
  </si>
  <si>
    <t>Põhivaraklass</t>
  </si>
  <si>
    <t>Inventari nr</t>
  </si>
  <si>
    <t>Riigi Kinnisvara-registri number</t>
  </si>
  <si>
    <t>Põhivara nimetus</t>
  </si>
  <si>
    <t>Soetus-maksumus</t>
  </si>
  <si>
    <t>Kulukeskus, kuhu kantakse kulum</t>
  </si>
  <si>
    <t>Bilansist välja-arvatav maksu-mus</t>
  </si>
  <si>
    <t>LÕPETAMATA EHITUSE ÜLEANDMISE TEATIS-AKT</t>
  </si>
  <si>
    <t>Lisa 1.14.A</t>
  </si>
  <si>
    <t>(arvele võtmise kuupäev)</t>
  </si>
  <si>
    <t>Vara saaja:</t>
  </si>
  <si>
    <t>Töö nimetus</t>
  </si>
  <si>
    <t>Lõpetamata ehituse maksumus EUR</t>
  </si>
  <si>
    <t xml:space="preserve">Põhivara kaardi number </t>
  </si>
  <si>
    <t>Põhivara klass</t>
  </si>
  <si>
    <t>Bilansist välja arvatav maksumus</t>
  </si>
  <si>
    <t>KOKKU:</t>
  </si>
  <si>
    <t>Koostamise kuupäev:</t>
  </si>
  <si>
    <t>Lisa 1.15</t>
  </si>
  <si>
    <t>Inventuur seisuga</t>
  </si>
  <si>
    <t>Inventeerimise periood</t>
  </si>
  <si>
    <t>Võrdluskuupäev</t>
  </si>
  <si>
    <t>31.12.xxxx</t>
  </si>
  <si>
    <t>Varakaardi number</t>
  </si>
  <si>
    <t>Objekti nimetus</t>
  </si>
  <si>
    <t>Raamatu-pidamise konto</t>
  </si>
  <si>
    <t>Soetusmaksumus</t>
  </si>
  <si>
    <t>Projektijuhi nimi</t>
  </si>
  <si>
    <t>Inventuurikomisjoni otsus (selgitus poolelioleva kasutusele võtmata vara staatuse kohta)</t>
  </si>
  <si>
    <t xml:space="preserve"> </t>
  </si>
  <si>
    <t>Esitaja nimi</t>
  </si>
  <si>
    <t>Võrdleja nimi</t>
  </si>
  <si>
    <t>Allkiri</t>
  </si>
  <si>
    <t xml:space="preserve">Asutus:  </t>
  </si>
  <si>
    <t>Lisa 1.16</t>
  </si>
  <si>
    <t>Nõuete lootusetuks tunnistamise akt</t>
  </si>
  <si>
    <t>Jrk. nr</t>
  </si>
  <si>
    <t>Võlgniku nimi</t>
  </si>
  <si>
    <t xml:space="preserve"> Võlgniku isikukood/äriregistri kood</t>
  </si>
  <si>
    <t>Nõude tekkimise kuupäev</t>
  </si>
  <si>
    <t>Arve number</t>
  </si>
  <si>
    <t>Arve kuupäev</t>
  </si>
  <si>
    <t>Nõude summa</t>
  </si>
  <si>
    <t>Nõude sisu</t>
  </si>
  <si>
    <t>Nõude lootusetuks tunnistamise põhjus</t>
  </si>
  <si>
    <t>Märkused/raamatupidamiskande kuupäev</t>
  </si>
  <si>
    <t xml:space="preserve">Kokku </t>
  </si>
  <si>
    <t xml:space="preserve">nimi: </t>
  </si>
  <si>
    <t xml:space="preserve">kuupäev:  </t>
  </si>
  <si>
    <t>Kinnitan:</t>
  </si>
  <si>
    <t xml:space="preserve">Asutuse juht </t>
  </si>
  <si>
    <t>Õppuri isikukood</t>
  </si>
  <si>
    <t>Õppuri ees- ja perekonnanimi</t>
  </si>
  <si>
    <t>Dokumendi/käskkirja
kuupäev</t>
  </si>
  <si>
    <t>Kande 
kuupäev</t>
  </si>
  <si>
    <t>Makse
tähtaeg</t>
  </si>
  <si>
    <t xml:space="preserve"> Käskkirja number, makse alus (Viide (läheb maksekorraldusele kaasa)</t>
  </si>
  <si>
    <t>Grupi Tunnus</t>
  </si>
  <si>
    <t>Abiraha e. grand</t>
  </si>
  <si>
    <t>Fond e. eelarve liik</t>
  </si>
  <si>
    <t>Eelarve- Üksus</t>
  </si>
  <si>
    <t>Sisetellimus e. internal order e.kulukoht</t>
  </si>
  <si>
    <t>Projekt e. WBS element</t>
  </si>
  <si>
    <t>Toetuse sisu täpsustav tekst</t>
  </si>
  <si>
    <t>Õpilase esindaja/Makse saaja isikukood, asutuse puhul väli tühi</t>
  </si>
  <si>
    <t>Õpilase esindaja/Makse saaja ees- ja perekonnanimi, asutuse puhul asutuse nimi</t>
  </si>
  <si>
    <t>Kas õpilase või tema esindaja/asutuse arveldusarve  (IBAN)</t>
  </si>
  <si>
    <t>Toetuse kulude ümberpaigutamise esildis</t>
  </si>
  <si>
    <t>(asutuse nimi)</t>
  </si>
  <si>
    <t>Lisa 1.18</t>
  </si>
  <si>
    <t xml:space="preserve">Eelarve üksus: </t>
  </si>
  <si>
    <t>Esildis kulude ümberpaigutuse kohta</t>
  </si>
  <si>
    <t>Kulude suurendamine:</t>
  </si>
  <si>
    <t>tegevusala</t>
  </si>
  <si>
    <t>kande kuupäev</t>
  </si>
  <si>
    <t>summa EUR</t>
  </si>
  <si>
    <t xml:space="preserve">kulukonto </t>
  </si>
  <si>
    <t xml:space="preserve">Fond </t>
  </si>
  <si>
    <t>kulukeskus</t>
  </si>
  <si>
    <t xml:space="preserve">Grandi kood </t>
  </si>
  <si>
    <t>D    50800000</t>
  </si>
  <si>
    <t>K     71000123</t>
  </si>
  <si>
    <t>D    55500000</t>
  </si>
  <si>
    <t>Kulude vähendamine:</t>
  </si>
  <si>
    <t>D     71000123</t>
  </si>
  <si>
    <t>K    50800000</t>
  </si>
  <si>
    <t>-</t>
  </si>
  <si>
    <t>K    55500000</t>
  </si>
  <si>
    <t>Selgitus:</t>
  </si>
  <si>
    <t xml:space="preserve">Koostas: </t>
  </si>
  <si>
    <t>Menetlusprotsessi erisusega asutuste nimekiri</t>
  </si>
  <si>
    <t>Asutuse nimi</t>
  </si>
  <si>
    <t>Erisus rakendub alates</t>
  </si>
  <si>
    <t>Jõgevamaa Gümnaasium</t>
  </si>
  <si>
    <t>Kammeri Kool</t>
  </si>
  <si>
    <t>Tartu Kunstikool</t>
  </si>
  <si>
    <t>alustasime tegelikult märtsist 2021</t>
  </si>
  <si>
    <t>Viimsi Gümnaasium</t>
  </si>
  <si>
    <t>Tabasalu Gümnaasium</t>
  </si>
  <si>
    <t>Saaremaa Gümnaasium</t>
  </si>
  <si>
    <t>Narva Eesti Gümnaasium</t>
  </si>
  <si>
    <t>Saue Riigigümnaasium</t>
  </si>
  <si>
    <t>Tallinna Pelgulinna Riigigümnaasium</t>
  </si>
  <si>
    <t>suusõnaline kokkulepe</t>
  </si>
  <si>
    <t>Tallinna Mustamäe Riigigümnaasium</t>
  </si>
  <si>
    <t>Rakvere Riigigümnaasium</t>
  </si>
  <si>
    <t xml:space="preserve"> Andmed tööandja sõiduauto kasutamise maksustamiseks erisoodustusmaksuga</t>
  </si>
  <si>
    <t>Lisa 1.22</t>
  </si>
  <si>
    <t>Asutus täidab</t>
  </si>
  <si>
    <t>Raamatupidaja täidab</t>
  </si>
  <si>
    <t>M1, M1G sõiduauto registreerimisnumber</t>
  </si>
  <si>
    <t>Arvestusobjekti kood (Ressurss/ kulukoht)</t>
  </si>
  <si>
    <t>maanteeameti registris märge, et sõiduauto on kasutuses ainult töösõitudeks (jah/ei)</t>
  </si>
  <si>
    <t>Sõiduki esmase registreerimise kuupäev</t>
  </si>
  <si>
    <t>sõiduauto mootori võimsus (kw)</t>
  </si>
  <si>
    <t xml:space="preserve">Tunnused, millega toimub erisoodustuse maksude tasumine </t>
  </si>
  <si>
    <t>erisoodustuse aluseks summa (vastavalt mootori võimsusele)</t>
  </si>
  <si>
    <t>Ressursikood</t>
  </si>
  <si>
    <t>Tallinna Tõnismäe Riigigümnaasium</t>
  </si>
  <si>
    <t>Urvaste Kool</t>
  </si>
  <si>
    <t>Paide Gümnaasium</t>
  </si>
  <si>
    <t>Narva Eesti Riigigümnaasium</t>
  </si>
  <si>
    <t>Narva Gümnaasium</t>
  </si>
  <si>
    <t>Kohtla-Järve Järve Kool</t>
  </si>
  <si>
    <t>Ämmuste Kool</t>
  </si>
  <si>
    <t>Pärnu Täiskasvanute Gümnaasium</t>
  </si>
  <si>
    <t>Arvele võtmise kuupäev:</t>
  </si>
  <si>
    <t>Tööiga aastates</t>
  </si>
  <si>
    <t>Märkused, sh. alamkaardi korral peakaardi järelejäänud eluiga aastates</t>
  </si>
  <si>
    <t>Märkused (info kasuliku eluea ja muu kohta, sh. alamkaardi korral peakaardi järelejäänud eluiga aastates)</t>
  </si>
  <si>
    <t>Asutus koostab vara kasutuselevõtmise akti ja lisab selle viimase ostuarve menetlemisel eAKsse või edastab e-posti teel Keskusele. Juhul, kus ehitust korraldab RKAS ja arved tasub HTM, koostab HTMi riigivara valitsemise valdkonna spetsialist poolelioleva ehituse üleandmise teatis-akti, mille mõlemad osapooled kinnitavad. Kinnitatud teatis-akti saadab koostaja  Keskusele e-postiga. Teatis-akt on Keskusele aluseks vara arvele võtmiseks.</t>
  </si>
  <si>
    <t>Asutus koostab eelarve ministri aasta kulude jaotuse käskkirjas nõutud detailsuses. Asutuse sisevajadusest tulenevalt võib asutus kehtestada veel detailsema eelarve. Asutus edastab eelarve jaotuse e-postiga SAP-i sisestamiseks Keskusele.</t>
  </si>
  <si>
    <t>Keskus koostab õiendi nõuete allahindamise kohta ja kajastab tehingud.</t>
  </si>
  <si>
    <t>WBS element</t>
  </si>
  <si>
    <t>Rahastamisallikad  = Fond=Eelarveliik</t>
  </si>
  <si>
    <t>Toetuse andja nimi</t>
  </si>
  <si>
    <t>Grandi pikk nimetus</t>
  </si>
  <si>
    <t>Grant  lühi nimetus</t>
  </si>
  <si>
    <t>Grandi kehtivus algus</t>
  </si>
  <si>
    <t>Grandi kehtivuse lõpp</t>
  </si>
  <si>
    <t>Kaasfinantseerimise % (CFDA Number)</t>
  </si>
  <si>
    <t>Investeeringu kood IN…… (external reference)</t>
  </si>
  <si>
    <t>Projekti number SFOS süsteemis või lepingu number (Internal Reference)</t>
  </si>
  <si>
    <t>Omafinantseeringu  %</t>
  </si>
  <si>
    <t>Grandi Eelarve</t>
  </si>
  <si>
    <t>Valuuta</t>
  </si>
  <si>
    <t>TEGEVUSALA</t>
  </si>
  <si>
    <t xml:space="preserve">VAHENDITE VAJADUS EELARVEAASTAKS </t>
  </si>
  <si>
    <t>T</t>
  </si>
  <si>
    <t>Viide parandatavale dokumendile:</t>
  </si>
  <si>
    <t>KM kood</t>
  </si>
  <si>
    <t xml:space="preserve">Lähetuse nr </t>
  </si>
  <si>
    <t xml:space="preserve">Riigihanke nr </t>
  </si>
  <si>
    <t>Summa ilma km-ta</t>
  </si>
  <si>
    <t>Summa koos km-ga</t>
  </si>
  <si>
    <t>Kande kp</t>
  </si>
  <si>
    <t>Alus kande nr</t>
  </si>
  <si>
    <t>Vajaduspõhiste õppetoetuste menetluse toimemudel - menetluse tegevuste jaotus RTK finantsarvestuse osakonna Haridus- ja Teadusministeeriumi talituse vahel</t>
  </si>
  <si>
    <r>
      <t>HTM</t>
    </r>
    <r>
      <rPr>
        <sz val="10"/>
        <rFont val="Times New Roman"/>
        <family val="1"/>
        <charset val="186"/>
      </rPr>
      <t xml:space="preserve"> - Haridus- ja Teadusministeerium</t>
    </r>
  </si>
  <si>
    <r>
      <t xml:space="preserve">Keskus - </t>
    </r>
    <r>
      <rPr>
        <sz val="10"/>
        <rFont val="Times New Roman"/>
        <family val="1"/>
        <charset val="186"/>
      </rPr>
      <t>RTK finantsarvestuse osakonna Haridus- ja Teadusministeeriumi talitus, kes osutab finantsarvestuse teenust Asutusele</t>
    </r>
  </si>
  <si>
    <r>
      <t xml:space="preserve">Muu - </t>
    </r>
    <r>
      <rPr>
        <sz val="10"/>
        <rFont val="Times New Roman"/>
        <family val="1"/>
        <charset val="186"/>
      </rPr>
      <t>kolmas osapool, kes ei ole Asutus ega Keskus</t>
    </r>
  </si>
  <si>
    <r>
      <t xml:space="preserve">EHIS - </t>
    </r>
    <r>
      <rPr>
        <sz val="10"/>
        <rFont val="Times New Roman"/>
        <family val="1"/>
        <charset val="186"/>
      </rPr>
      <t>Eesti Hariduse Infosüsteem (vt https://www.riigiteataja.ee/akt/127012015003 )</t>
    </r>
  </si>
  <si>
    <r>
      <t xml:space="preserve">DHS - </t>
    </r>
    <r>
      <rPr>
        <sz val="10"/>
        <rFont val="Times New Roman"/>
        <family val="1"/>
        <charset val="186"/>
      </rPr>
      <t xml:space="preserve">Asutuse või RTK dokumendihaldussüsteem </t>
    </r>
  </si>
  <si>
    <t>HTM</t>
  </si>
  <si>
    <t>Ettevalmistavad tegevused</t>
  </si>
  <si>
    <t>Informatsiooni kontrollimine ja vahetamine HTMi ja RTK kodulehtedel</t>
  </si>
  <si>
    <t>Õppetoetuse taotlemist puudutava info värskendamise, aktuaalsete kontaktandmete, õigete toetusmäärade, linkide jm info eest kodulehel vastutab kodulehe omanik.</t>
  </si>
  <si>
    <t>Uue semestri alguses või info muutumisel( nt seaduse muutus)</t>
  </si>
  <si>
    <t>Toetusmäärade kontrollimine ja muutmine EHISes</t>
  </si>
  <si>
    <t>Infovahetus käib koostöös RTK töötaja ja HTM-ga</t>
  </si>
  <si>
    <t>Enne iga semestri algust</t>
  </si>
  <si>
    <t>EHISe ühilduvuse tagamine rahvastikuregistri, EMTA andmebaasi ja SAPiga</t>
  </si>
  <si>
    <t xml:space="preserve">EHISes ilmnevate tõrgete kõrvaldamine </t>
  </si>
  <si>
    <t>Tõrgete ilmnemisel teavitab RTK õppetoetuste menetleja viivitamatult HTMi spetsialisti.</t>
  </si>
  <si>
    <t>Oleneb tõrkest, nii kiiresti kui võimalik</t>
  </si>
  <si>
    <t>Siin ei ole tähtaega kokku lepitud.</t>
  </si>
  <si>
    <t>Õppetoetuste taotluste menetlemine</t>
  </si>
  <si>
    <t>Eesti õppeasutustes õppivate Eesti kodanike taotluste menetlus</t>
  </si>
  <si>
    <t>Õppetoetuse taotluse esitamine</t>
  </si>
  <si>
    <t>Taotleja esitab taotluse Haridusportaali kaudu</t>
  </si>
  <si>
    <t>Automaatotsuse saavate taotluste menetlemine</t>
  </si>
  <si>
    <t>Süsteem genereerib automaatse toetusotsuse vastavalt taotleja õpingute, pere koosseisu ja keskmise sissetuleku andmetele.  Süsteem teeb vajalike andmete saamiseks automaatpäringud EHISesse, Rahvastikuregistrisse ning Maksukohustuslaste registrisse.</t>
  </si>
  <si>
    <t>Koheselt</t>
  </si>
  <si>
    <t>2.1.3.</t>
  </si>
  <si>
    <t>Lisadokumentidega taotluste mentlemine (nt asenduskodus/hooldusperes elamise leping, kohtuotsus)</t>
  </si>
  <si>
    <t>Süsteem suunab taotluse mentlemiseks õppetoetuste spetsialistile. Õppetoetuste spetsialist kontrollib lisatud dokumentide autentsust ja sisu, arvutab õppetoetuse summa, koostab toetusotsuse ning saadab selle  HTMi spetsialistile allkirjastamiseks</t>
  </si>
  <si>
    <t>15 tööpäeva</t>
  </si>
  <si>
    <t>2.1.4.</t>
  </si>
  <si>
    <t>Lisadokumentidega taotluse allkirjastamine</t>
  </si>
  <si>
    <t xml:space="preserve">HTM kinnitab digitempliga otsuse. </t>
  </si>
  <si>
    <t xml:space="preserve">Tähtaega ei ole kokku leppinud, aga nii kiiresti kui võimalik. Ilmselt peaks kokku leppima. </t>
  </si>
  <si>
    <t>Eesti õppeasutustes õppivate välisriigi  kodanike taotluste menetlus</t>
  </si>
  <si>
    <t>2.2.2.</t>
  </si>
  <si>
    <t>Automaatse otsuse saavad taotlejad, kelle kõik andmed on süsteemides olemas( küsin veel Marguse või Heljo käest)</t>
  </si>
  <si>
    <t xml:space="preserve">Lisadokumentidega taotluste mentlemine </t>
  </si>
  <si>
    <t>Süsteem suunab taotluse mentlemiseks õppetoetuste spetsialistile. RTK töötaja kontrollib erinevaid lisatud dokumente: perekonnakoossseisu tõendavad dokumendid, sissetulekut tõendavad dokumendid, elamisluba ja nende autentsust. RTK töötaja koostab õppetoetuse määramise otsuse.</t>
  </si>
  <si>
    <t>Välisriigis õppivate Eesti kodanike taotluste menetlus</t>
  </si>
  <si>
    <t>Taotleja esitab taotluse e-posti või tavaposti teel koos õppimist ja enda ning pere sissetulekut tõendavate dokumentidega. Taotlus arhiveeritakse RTK DHSis</t>
  </si>
  <si>
    <t>Õppimise andmete kontrollimine</t>
  </si>
  <si>
    <t>RTK õppetoetuste spetsialist kontrollib taotleja õppimist tõendavat dokumenti Eesti ENIC/NARIC keskuse kodulehel väljatoodud näidiste põhjal, et hinnata vastavust Eesti kõrghariduse nõuetele. Vajadusel kontrollib kõrgkoolist.</t>
  </si>
  <si>
    <t>Lisadokumentide kontrollimine ja toetusotsuse koostamine</t>
  </si>
  <si>
    <t>Õppetoetuste spetsialist kontrollib lisatud dokumentide autentsust ja sisu, arvutab õppetoetuse summa, koostab toetusotsuse ning saadab selle  HTMi spetsialistile allkirjastamiseks</t>
  </si>
  <si>
    <t>2.3.4</t>
  </si>
  <si>
    <t>Taotluse allkirjastamine</t>
  </si>
  <si>
    <t>HTMi spetsialist allkirjastab toetusotsuse, RTK töötaja saadab meili teel kokkupakitud faili</t>
  </si>
  <si>
    <t>Nii kiiresti kui võimalik</t>
  </si>
  <si>
    <t>2.3.5</t>
  </si>
  <si>
    <t>Igakuise tõendi esitamine täiskoormusel õppimise kohta</t>
  </si>
  <si>
    <t>Taotleja esitab igakuiselt õppeasutuse tõendi enda täiskoormusel õppimise kohta e-maili teel.</t>
  </si>
  <si>
    <t>Õppetoetuste väljamaksmine</t>
  </si>
  <si>
    <t>Õppetoetuste kannete import EHISest</t>
  </si>
  <si>
    <t>EHISe otsuste alusel genereeritakse SAPi õppetoetuste kanded automaatse andmevahetuse käigus toimingu ZEHIS_INVOICES käivitamisel. Korrektsete kannete alusel genereeruvad maksed ülejärgmiseks tööpäevaks.</t>
  </si>
  <si>
    <t>Igapäevaselt</t>
  </si>
  <si>
    <t>3.1.2.</t>
  </si>
  <si>
    <t>EHISe impordil saadud tõrketeadete töötlemine</t>
  </si>
  <si>
    <t>Tõrketeate saanud ridade korral (nt vale IBAN, EHISEs valesti täidetud väljad, toetusesaaja nime ja arvelduskonto mittevastavus) teavitab õppetoetuste spetsialist toetuse taotlejat ilmnenud puudustest. Korrektsete andmete saamisel saadetakse toetused tasumisele.</t>
  </si>
  <si>
    <t>3.1.3.</t>
  </si>
  <si>
    <t>Väljamaksed DHSis tehtud otsuste alusel</t>
  </si>
  <si>
    <t>DHSi otsuste alusel koostatakse õppetoetuste kanded  SAPis ühekaupa toiminguga F-43 otsuse tegemisel (hiljem täiskoormusel õppimise tõendi saamisel)</t>
  </si>
  <si>
    <t xml:space="preserve">Üldjuhul ülejärgmiseks tööpäevaks andmete saamisest </t>
  </si>
  <si>
    <t>Toetusotsustega kaasnevate õiguslike küsimuste lahendamine ja meediasuhtlus vajaduspõhiste õppetoetuste teemal</t>
  </si>
  <si>
    <t>Toetusotsustega kaasnevate õiguslike küsimuste lahendamine</t>
  </si>
  <si>
    <t>Õppetoetuste määramisega seoses üles kerkinud õiguslikest probleemidest informeerib RTK töötaja HTMi töötajat. Lahendus leitakse HTMi ja RTK koostöös, kaasates vajadusel HTMi õigusosakonda.</t>
  </si>
  <si>
    <t xml:space="preserve">Esimesel võimalusel </t>
  </si>
  <si>
    <t>Meediasuhtlus seadusemuudatuste ja muul vajaduspõhise õppetoetuse tingimuste teemal</t>
  </si>
  <si>
    <t>Seaduse muudatustega seonduvatest muutustest suhtleb HTM meediaga. Muude tõusetunud teemade osas teavitab RTK töötaja HTMi ja meediaga suhtleb HTM</t>
  </si>
  <si>
    <t>Taotlejate nõustamine ja päringutele vastamine</t>
  </si>
  <si>
    <t>Telefoninõustamine</t>
  </si>
  <si>
    <t xml:space="preserve">Telefoni teel vastamine õppetoetuste taotlejate pöördumistele </t>
  </si>
  <si>
    <t>Jooksvalt</t>
  </si>
  <si>
    <t xml:space="preserve">5.2. </t>
  </si>
  <si>
    <t>E-posti teel saabunud päringutele vastamine</t>
  </si>
  <si>
    <t xml:space="preserve">E-posti teel teel vastamine õppetoetuste taotlejate pöördumistele </t>
  </si>
  <si>
    <t>EHISe taotluste arhiveerimine</t>
  </si>
  <si>
    <t>EHISes loodud taotlused ja otsused arhiveeruvad automaatselt</t>
  </si>
  <si>
    <t xml:space="preserve">6.2. </t>
  </si>
  <si>
    <t>DHSi otsuste arhiveerimine</t>
  </si>
  <si>
    <t>DHSis tehtud otsused ja alusinformatsioon arhiveerib RTK töötaja</t>
  </si>
  <si>
    <t xml:space="preserve">6.3. </t>
  </si>
  <si>
    <t>Päringutele vastuste arhiveerimine</t>
  </si>
  <si>
    <t>Esitatud päringud ja vastused arhiveeruvad OTRSis</t>
  </si>
  <si>
    <r>
      <t xml:space="preserve">E-arved ja e-posti aadressile automaatselt </t>
    </r>
    <r>
      <rPr>
        <strike/>
        <sz val="9"/>
        <rFont val="Times New Roman"/>
        <family val="1"/>
        <charset val="186"/>
      </rPr>
      <t xml:space="preserve"> </t>
    </r>
    <r>
      <rPr>
        <sz val="9"/>
        <rFont val="Times New Roman"/>
        <family val="1"/>
        <charset val="186"/>
      </rPr>
      <t>ekspordiseansside toimumisel. Vajadusel ka kohe pärast arve koostamist.</t>
    </r>
  </si>
  <si>
    <t>Eelarve täitmise kulude ümbertõstmine</t>
  </si>
  <si>
    <t>Kokkuleppel Keskusega võib Asutus müügiesildise edastada e-postiga.</t>
  </si>
  <si>
    <t>Avansi korral hiljemalt järgmise kuu 3. tööpäeval. Asutuse deebekaardiga tehtud kulude kohta hiljemalt  2. tööpäeval  tehingu toimumisest. Asutuse kreeditkaardi tehtud kulude kohta  eelmise kuu kohta  hiljemalt järgneva kuu 3. tööpäeval.</t>
  </si>
  <si>
    <t xml:space="preserve">Asutus koostab  ja saadab kinnitatud  andmetabeli Lisa 1.17 vormil  DHSist e-postiga Keskusele. </t>
  </si>
  <si>
    <t>SAPis kajastatakse tulumaksuga maksustatavad stipendiumid vastavalt PTO toimemudelis kehtestatule.</t>
  </si>
  <si>
    <t>Ressursi kood</t>
  </si>
  <si>
    <t>Projekti struktuuri element</t>
  </si>
  <si>
    <t>Valga Jaanikese Kool</t>
  </si>
  <si>
    <t>Põlva Gümnaasium</t>
  </si>
  <si>
    <t>Rae Gümnaasium</t>
  </si>
  <si>
    <t>Kiigemetsa Kool</t>
  </si>
  <si>
    <t>Kiviõli Vene Kool</t>
  </si>
  <si>
    <t>Sillamäe Eesti Põhikool</t>
  </si>
  <si>
    <t>Lüganuse Kool</t>
  </si>
  <si>
    <t>Sillamäe Gümnaasium</t>
  </si>
  <si>
    <t>Kiviõli I Keskkool</t>
  </si>
  <si>
    <t>Tegevuala kood</t>
  </si>
  <si>
    <t>SFOS kood</t>
  </si>
  <si>
    <t>SFOS tunnus</t>
  </si>
  <si>
    <t xml:space="preserve">koond WBS ehk projekti kood </t>
  </si>
  <si>
    <t>Pr.str.element (kood sisaldab viidet rahastajale)</t>
  </si>
  <si>
    <t>WBS kood (sisaldab viidet lepingule)</t>
  </si>
  <si>
    <t>´09400</t>
  </si>
  <si>
    <t>3.02.18-0107</t>
  </si>
  <si>
    <t>G*-SKT</t>
  </si>
  <si>
    <t>G*-SKT-KK</t>
  </si>
  <si>
    <t>G*-SKT-KK-MATSALU</t>
  </si>
  <si>
    <t>Koodi pikkus maksimaalselt 20 tähemärki. Koodis ei tohi kasutada</t>
  </si>
  <si>
    <t>Koodi struktuur on mitmetasemeline. Kodumaisel toetused on kõrgeim tase on  kooli tunnus (G*)-SKT. Järgmine tase ehk Tase 1 on  kõrgeim tase-finantseerija (nt Kaitseministeerium(KM), Keskkonnainvesteeringute keskus (KIK) jne. Tase 2 on viimane tase mis siis koosneb ülemine tase-level1-täpsustus</t>
  </si>
  <si>
    <t>….......  kodumaised toetused</t>
  </si>
  <si>
    <t xml:space="preserve"> Kultuurkapitali toetused</t>
  </si>
  <si>
    <t>Lep.nr.XXXX, nimi</t>
  </si>
  <si>
    <t>Toetustele tegevustele koodi Tase 1 on projekti lühend (toetue kood9 15-20 koht) ja Tase 2 on tegevuse number nt TEG1, TEG2</t>
  </si>
  <si>
    <t>·         tühikuid</t>
  </si>
  <si>
    <t>·         metasümboleid (.,;/*, # jne)</t>
  </si>
  <si>
    <t>·         täppidega tähti</t>
  </si>
  <si>
    <t>·         alakriipse (_)</t>
  </si>
  <si>
    <t>•Vt määruse „Eelarvklassifikaator“ Lisa 6, https://www.riigiteataja.ee/akt/131122021030</t>
  </si>
  <si>
    <t>Koodi pikkus maksimaalselt 20 tähemärki. Koodi ülesehitus</t>
  </si>
  <si>
    <t>Projektikoodi ülesehitus ( max 20 tähemärki)</t>
  </si>
  <si>
    <t>Nimetus ja/või lepingu number (max 40 tähemärki)</t>
  </si>
  <si>
    <t>Punktis 3.6.2.1 toodud tähtajaks esitamata aruande  korral võetakse üles nõue krediitkaardi valdajale.</t>
  </si>
  <si>
    <t xml:space="preserve">Majandustegevuse käigus tekkinud leppetrahvi ja viiviste nõuded esitatab Asutus e-posti teel Keskusele koos instruktusiooniga nõude esitamiseks või summa tasaarveldamiseks. Keskus kajastab trahvi või viivise. </t>
  </si>
  <si>
    <t>Müügiorganisatsiooni nr</t>
  </si>
  <si>
    <t xml:space="preserve"> Arve koostatakse ja esitatakse Erply kaudu.</t>
  </si>
  <si>
    <t>TMSi kaudu antavad toetused vt Lisa B</t>
  </si>
  <si>
    <t>TMSi kaudu antavad stipendiumid vt Lisa B</t>
  </si>
  <si>
    <t>Toetuste andmise aluseks on Asutuse juhi käskkiri või korraldus ja/või sihtfinantseerimise leping, mis menetletakse ja kinnitatakse vastavalt Asutuses kehtivale korrale.  Asutus lisab dokumendile arvestusobjektid ja edastab toetuse andmisega seotud dokumendid Keskusele e-postiga.</t>
  </si>
  <si>
    <t>Kool edastab taotluse ekspertiisi tegemiseks EHISe kaudu.</t>
  </si>
  <si>
    <t>vt Kutseõppeasutuste seadus § 11, https://www.riigiteataja.ee/akt/128122022049; kõrgharidusseadus §9 lg 2 ja 3 ning §11 lg 3, https://www.riigiteataja.ee/akt/111032023053 ning erakooliseadus § 8, https://www.riigiteataja.ee/akt/119032019085</t>
  </si>
  <si>
    <t xml:space="preserve">Õppetoetuste ja õppelaenu seaduse alusel.  </t>
  </si>
  <si>
    <t xml:space="preserve">Asutus saadab käskkirja või esildise DHSist e-postiga Keskusele. Stipendiumilepingud edastatakse Keskusele RTIPi maksekorralduse manusena. </t>
  </si>
  <si>
    <t>SAPis kajastatakse tehingud 3 tööpäeva jooksul alusdokumendid saamisest või hiljemalt 3 tööpäeva enne toetuse väljamaksmise tähtaega (igakuiste stipendiumide puhul). Väljamakse teeb Keskus kooli korras kehtestatud tähtpäevaks või hiljemalt 5. tööpäeval alusdokumendi saamisest.</t>
  </si>
  <si>
    <t>Antud toetused (va TMSi kaudu antavad toetused)</t>
  </si>
  <si>
    <t xml:space="preserve">Õppelaenunõuete kajastamine </t>
  </si>
  <si>
    <t>Õppelaenunõuete analüütilist arvestust võlglaste lõikes peetakse MTA-s. EMTA süsteemist edastatakse koondkanded SAPi.</t>
  </si>
  <si>
    <t xml:space="preserve">Nõuete sissenõudmine toimub alates 1.01.2020 MTAs. Nõueded kajastatakse HTMi bilansis ja nõuete muutus finantseerimistehingute ning mahakandmine kulu on eelarvestatud HTMi eelarves. </t>
  </si>
  <si>
    <t xml:space="preserve"> Keskus kajastab laekumise Erplys.</t>
  </si>
  <si>
    <t>Uue kliendi sisestamine SAPi</t>
  </si>
  <si>
    <t xml:space="preserve">Keskus loob SAPi uue kliendi. </t>
  </si>
  <si>
    <t xml:space="preserve">Asutus koostab väljamaksetaotluse, lisades vajalikud kuludokumentide koopiad, kooskõlastab selle Keskusega ning peale Keskuse poolse kinnituse saamist saadab toetuse andjale või vahendajale. Aruande koostamiseks kasututatakse SAP BO aruandeid. </t>
  </si>
  <si>
    <t>Soovituslik inventuuridokumendi vorm on esitatud Lisas 1.15.</t>
  </si>
  <si>
    <r>
      <t xml:space="preserve">Kui luuakse projektide puu, siis </t>
    </r>
    <r>
      <rPr>
        <b/>
        <sz val="9"/>
        <color theme="1"/>
        <rFont val="Times New Roman"/>
        <family val="1"/>
        <charset val="186"/>
      </rPr>
      <t xml:space="preserve">kannetes </t>
    </r>
    <r>
      <rPr>
        <sz val="9"/>
        <color theme="1"/>
        <rFont val="Times New Roman"/>
        <family val="1"/>
        <charset val="186"/>
      </rPr>
      <t xml:space="preserve">peab kajastama alati </t>
    </r>
    <r>
      <rPr>
        <b/>
        <sz val="9"/>
        <color theme="1"/>
        <rFont val="Times New Roman"/>
        <family val="1"/>
        <charset val="186"/>
      </rPr>
      <t>kõige madalama tasemega projektikoode.</t>
    </r>
  </si>
  <si>
    <r>
      <t>(</t>
    </r>
    <r>
      <rPr>
        <i/>
        <sz val="10"/>
        <rFont val="Times New Roman"/>
        <family val="1"/>
        <charset val="186"/>
      </rPr>
      <t>nimi, ametikoht, kontaktandmed)</t>
    </r>
  </si>
  <si>
    <t>Asutuse nimetus</t>
  </si>
  <si>
    <r>
      <t xml:space="preserve">Võttis vastu: </t>
    </r>
    <r>
      <rPr>
        <i/>
        <sz val="10"/>
        <color theme="1"/>
        <rFont val="Times New Roman"/>
        <family val="1"/>
        <charset val="186"/>
      </rPr>
      <t>/allkirjastatud digitaalselt/</t>
    </r>
  </si>
  <si>
    <t xml:space="preserve">Keskus vastutab saldoandmike infosüsteemis olevate aruannete õigsuse eest. </t>
  </si>
  <si>
    <t>Muude eraldiste arvestus</t>
  </si>
  <si>
    <t>Asutus hindab muude eraldiste moodustamise vajadust ja esitab infot Keskusele eraldiste arvelevõtmiseks.</t>
  </si>
  <si>
    <t>Nt kohtunõuded, leppetrahvid. Rahalised vahendid Asutuse eelarves võivad puududa, seetõttu tuleb eraldiste moodustamist kaaluda aegsasti, kui ilmnevad potentsiaalsed kohustised.</t>
  </si>
  <si>
    <t>10.2.7.</t>
  </si>
  <si>
    <t>Raamatupidamise aastaaruande allkirjastamine</t>
  </si>
  <si>
    <t>Eelarve täitmise aruande koostamine</t>
  </si>
  <si>
    <t xml:space="preserve">Bilansi ja tulemiaruande koostamine </t>
  </si>
  <si>
    <t>10.2.6.</t>
  </si>
  <si>
    <t xml:space="preserve">Pärast saldoandmike ja saldode auditeerimise lõpetamist allkirjastab HTMi tegevjuhtkonna liige saldoandmike infossüteemis digitaalselt raamatupidamiskohustuslase bilansi ja tulemiaruande. </t>
  </si>
  <si>
    <t>8.2.6.</t>
  </si>
  <si>
    <r>
      <t xml:space="preserve">ERPLY </t>
    </r>
    <r>
      <rPr>
        <sz val="9"/>
        <rFont val="Times New Roman"/>
        <family val="1"/>
        <charset val="186"/>
      </rPr>
      <t>- müügitehingute kajastamise süsteem asutuses</t>
    </r>
  </si>
  <si>
    <r>
      <t>ERPLYBOOKS - m</t>
    </r>
    <r>
      <rPr>
        <sz val="9"/>
        <rFont val="Times New Roman"/>
        <family val="1"/>
        <charset val="186"/>
      </rPr>
      <t xml:space="preserve">üügisüsteemi andmeladu arvestusobjektise lõikes  </t>
    </r>
  </si>
  <si>
    <t>https://www.riigiteataja.ee/akt/105042023003</t>
  </si>
  <si>
    <t>Jooksvalt hinnangulisest kohustisest teadasaamisel, kuid mitte hiljem kui järgmise aasta 25. jaanuaril</t>
  </si>
  <si>
    <t>Hiljemalt 31. oktoobril</t>
  </si>
  <si>
    <t xml:space="preserve">Asutuse varem esitatud andmete parandamiseks edastab Asutus Keskusele kulude ümbertõstmise esildise DHSist Keskuse e-posti aadressile . Keskus teeb parandused SAPis. </t>
  </si>
  <si>
    <t>Inventuuri akt kinnitatakse hiljemalt 5 tööpäeva jooksul pärast inventeerimist</t>
  </si>
  <si>
    <t>Aastainventuur 31. detsembril, lisaks ootamatu inventuur vähemalt 2 korda aastas</t>
  </si>
  <si>
    <t>Tulemused vormistatakse mitte hiljem kui 15. märtsil</t>
  </si>
  <si>
    <t>Vastavalt avaliku sektori finantsarvestuse ja -aruandluse juhendile</t>
  </si>
  <si>
    <t>Vastavalt aruannete esitamise tähtaegadele</t>
  </si>
  <si>
    <t>Keskus esitab eeltäidetud inventuuri 15.jaanuariks ning Asutus saadab Keskusele täiendatud vormi tagasi 5 tööpäeva jooksul. Keskus kajastab andmed hiljemalt 25.jaanuaril</t>
  </si>
  <si>
    <t>Kannete tegemise järel koheselt</t>
  </si>
  <si>
    <t>5 tööpäeva jooksul peale lõppakti kinnitamist</t>
  </si>
  <si>
    <t>Vastavalt maksetähtajale</t>
  </si>
  <si>
    <t>Deklaratsioonid esitab asutus 5 tööpäeva enne maksetähtpäeva</t>
  </si>
  <si>
    <t>Arvestusaastale järgneva aasta kehtestatud tähtajaks</t>
  </si>
  <si>
    <t>Igal deklaratsiooni esitamise/makse toimumise päevale järgneval tööpäeval</t>
  </si>
  <si>
    <t>Hiljemalt arvestuskuule järgneva kuu 20. kuupäevaks</t>
  </si>
  <si>
    <t>Arvestuskuule järgneva kuu 10. kuupäevaks</t>
  </si>
  <si>
    <t>Hiljemalt 20.jaanuariks või andmete muutumisel arvestuskuule järgneva kuu 5. kuupäevaks</t>
  </si>
  <si>
    <t>Kasutusrendilepinugte sõlmimisel ja lepingute lõpetamisel</t>
  </si>
  <si>
    <t>Väheväärtusliku vara soetamise dokumendi kinnitamisel</t>
  </si>
  <si>
    <t>Kord kuus, hiljemalt aruande kuule järgneva kuu 25. kuupäevaks</t>
  </si>
  <si>
    <t>Dokumentide kinnitamise korral esimesel võimalusel</t>
  </si>
  <si>
    <t>Asutus saadab akti Keskusele hiljemalt järgmise kuu 20.kuupäeval</t>
  </si>
  <si>
    <t>Esimesel võimalusel, kuid hiljemalt järgmise kuu 20. kuupäeval peale soetatud põhivara täieliku või osalise kasutuselevõtmise kuu lõppemist</t>
  </si>
  <si>
    <t>Põhivara kaardi avamise järel esimesel võimalusel</t>
  </si>
  <si>
    <t>Vastavalt Asutuse varade arvestuse korrale</t>
  </si>
  <si>
    <t>Ostuarve/üleandmis-vastuvõtmisakti kontrollimisel ja kinnitamisel</t>
  </si>
  <si>
    <t>Arve kinnitamisel eAKs</t>
  </si>
  <si>
    <t>Aruande saamisest järgmise tööpäeva jooksul</t>
  </si>
  <si>
    <t>Hiljemalt kassalimiidi ületamisel või tulude e-riigkassasse kandmise tähtaegadel, sh detsembris detsembri viimasel tööpäeval</t>
  </si>
  <si>
    <t>Kord nädalas või hiljemalt aruandenädalale järgneval esimesel tööpäeval. Müügisüsteemis tehingu toimumisel</t>
  </si>
  <si>
    <t>Toimingu dokumenteerimise lõpetamisel</t>
  </si>
  <si>
    <t>Toimingu dokumenteerimise tähtajal vastavalt asutusesisesele korrale</t>
  </si>
  <si>
    <t>Asutuse menetlusringi läbinud korrektne dokument kantakse SAPi üldjuhul järgmise tööpäeva jooksul</t>
  </si>
  <si>
    <t>Säilitamiseks ettenähtud tähtaegadeni</t>
  </si>
  <si>
    <t>Võttes arvesse õigusaktides määratud tähtaegu</t>
  </si>
  <si>
    <t>Asutuse eelarve kinnitamise järgselt vastavalt kehtestatud korrale</t>
  </si>
  <si>
    <t>Üldjuhul järgmisel tööpäeval</t>
  </si>
  <si>
    <t>Lepingu sõlmimise ja muutmise protsessi tähtaegadel</t>
  </si>
  <si>
    <t>Ostuarvete saamisel</t>
  </si>
  <si>
    <t>Lepingute sõlmimisel, ostutellimuste esitamisel</t>
  </si>
  <si>
    <t>Hiljemalt arve saabumisele järgneval tööpäeval</t>
  </si>
  <si>
    <t>Arve menetlemisel</t>
  </si>
  <si>
    <t>Hiljemalt probleemi avastamisele järgneval tööpäeval</t>
  </si>
  <si>
    <t>Vastavalt tegevuse kirjeldusele</t>
  </si>
  <si>
    <t>Arve kontrollimise kuupäeval</t>
  </si>
  <si>
    <t>Hiljemalt arve eAK-st SAP-i saabumisele järgneval tööpäeval</t>
  </si>
  <si>
    <r>
      <t>Koostab dokumendi eAK-st saabumisele järgneval tööpäeval, viib läbi periodiseerimist</t>
    </r>
    <r>
      <rPr>
        <strike/>
        <sz val="9"/>
        <rFont val="Times New Roman"/>
        <family val="1"/>
        <charset val="186"/>
      </rPr>
      <t xml:space="preserve"> </t>
    </r>
    <r>
      <rPr>
        <sz val="9"/>
        <rFont val="Times New Roman"/>
        <family val="1"/>
        <charset val="186"/>
      </rPr>
      <t>vastavalt üldeeskirja §36 lõikele 6 enne kuu sulgemist</t>
    </r>
  </si>
  <si>
    <t xml:space="preserve">Kuu eest hiljemalt kuu 5. tööpäeval </t>
  </si>
  <si>
    <t>Avansi maksmiseks peab taotlus jõudma hiljemalt 4 tööpäeva enne maksetähtaega Keskusesse</t>
  </si>
  <si>
    <t xml:space="preserve">Ülekanne tehakse üldjuhul 2 tööpäeva enne lähetusse minekut </t>
  </si>
  <si>
    <t>Hiljemalt 5. tööpäeval peale lähetusest saabumist, erialadiplomaadid igakuuliselt hiljemalt järgmise kuu 2. tööpäeval</t>
  </si>
  <si>
    <t>Lähetusaruande kontrollimisel</t>
  </si>
  <si>
    <t>Aruande Asutuses kinnitamise järgselt</t>
  </si>
  <si>
    <t>Üldjuhul hiljemalt ülejärgmisel tööpäeval</t>
  </si>
  <si>
    <t>Aruande kinnitamise päeval RTIPs</t>
  </si>
  <si>
    <t>Vajaduse korral kuu lõpu seisuga</t>
  </si>
  <si>
    <t>Üldjuhul 4 tööpäeva jooksul dokumentide Keskusesse saabumisest</t>
  </si>
  <si>
    <t>Vähemalt üks kord tööpäevas</t>
  </si>
  <si>
    <t>Kinnituskiri</t>
  </si>
  <si>
    <t xml:space="preserve">Nimi: </t>
  </si>
  <si>
    <t xml:space="preserve">Ametikoht: </t>
  </si>
  <si>
    <r>
      <t>Variant A</t>
    </r>
    <r>
      <rPr>
        <sz val="12"/>
        <color theme="1"/>
        <rFont val="Times New Roman"/>
        <family val="1"/>
        <charset val="186"/>
      </rPr>
      <t xml:space="preserve"> (juhul kui tehinguid seotud isikutega ei ole toimunud)</t>
    </r>
  </si>
  <si>
    <r>
      <t>Käesolevaga kinnitan, et mina, /</t>
    </r>
    <r>
      <rPr>
        <i/>
        <sz val="12"/>
        <color theme="1"/>
        <rFont val="Times New Roman"/>
        <family val="1"/>
        <charset val="186"/>
      </rPr>
      <t>nimi, ametinimetus</t>
    </r>
    <r>
      <rPr>
        <sz val="12"/>
        <color theme="1"/>
        <rFont val="Times New Roman"/>
        <family val="1"/>
        <charset val="186"/>
      </rPr>
      <t>/ ega minu</t>
    </r>
    <r>
      <rPr>
        <sz val="12"/>
        <color rgb="FF0070C0"/>
        <rFont val="Times New Roman"/>
        <family val="1"/>
        <charset val="186"/>
      </rPr>
      <t xml:space="preserve"> </t>
    </r>
    <r>
      <rPr>
        <sz val="12"/>
        <color theme="1"/>
        <rFont val="Times New Roman"/>
        <family val="1"/>
        <charset val="186"/>
      </rPr>
      <t>lähikondsed ning meiega seotud juriidilised isikud ei ole minule teadaolevalt teinud 2023. aastal õigusaktidele või turutingimustele mittevastavaid tehinguid.</t>
    </r>
  </si>
  <si>
    <t>/digitaalselt allkirjastatud/</t>
  </si>
  <si>
    <r>
      <t>Variant B</t>
    </r>
    <r>
      <rPr>
        <sz val="12"/>
        <color theme="1"/>
        <rFont val="Times New Roman"/>
        <family val="1"/>
        <charset val="186"/>
      </rPr>
      <t xml:space="preserve"> (juhul kui on toimunud teadaolevaid tehinguid):</t>
    </r>
  </si>
  <si>
    <r>
      <t>1.</t>
    </r>
    <r>
      <rPr>
        <sz val="7"/>
        <color theme="1"/>
        <rFont val="Times New Roman"/>
        <family val="1"/>
        <charset val="186"/>
      </rPr>
      <t xml:space="preserve">      </t>
    </r>
    <r>
      <rPr>
        <i/>
        <sz val="12"/>
        <color theme="1"/>
        <rFont val="Times New Roman"/>
        <family val="1"/>
        <charset val="186"/>
      </rPr>
      <t>Asutuse nimi</t>
    </r>
    <r>
      <rPr>
        <sz val="12"/>
        <color theme="1"/>
        <rFont val="Times New Roman"/>
        <family val="1"/>
        <charset val="186"/>
      </rPr>
      <t xml:space="preserve">`ga on teostatud </t>
    </r>
    <r>
      <rPr>
        <i/>
        <sz val="12"/>
        <color theme="1"/>
        <rFont val="Times New Roman"/>
        <family val="1"/>
        <charset val="186"/>
      </rPr>
      <t>/nimi ja sugulusaste/</t>
    </r>
    <r>
      <rPr>
        <sz val="12"/>
        <color theme="1"/>
        <rFont val="Times New Roman"/>
        <family val="1"/>
        <charset val="186"/>
      </rPr>
      <t xml:space="preserve"> järgmised tehingud:</t>
    </r>
  </si>
  <si>
    <t>.........................................................</t>
  </si>
  <si>
    <r>
      <t>2.</t>
    </r>
    <r>
      <rPr>
        <sz val="7"/>
        <color theme="1"/>
        <rFont val="Times New Roman"/>
        <family val="1"/>
        <charset val="186"/>
      </rPr>
      <t xml:space="preserve">      </t>
    </r>
    <r>
      <rPr>
        <i/>
        <sz val="12"/>
        <color theme="1"/>
        <rFont val="Times New Roman"/>
        <family val="1"/>
        <charset val="186"/>
      </rPr>
      <t>Asutuse nimi</t>
    </r>
    <r>
      <rPr>
        <sz val="12"/>
        <color theme="1"/>
        <rFont val="Times New Roman"/>
        <family val="1"/>
        <charset val="186"/>
      </rPr>
      <t xml:space="preserve">/’ga on teostanud </t>
    </r>
    <r>
      <rPr>
        <i/>
        <sz val="12"/>
        <color theme="1"/>
        <rFont val="Times New Roman"/>
        <family val="1"/>
        <charset val="186"/>
      </rPr>
      <t>/äriühingu nimi</t>
    </r>
    <r>
      <rPr>
        <sz val="12"/>
        <color theme="1"/>
        <rFont val="Times New Roman"/>
        <family val="1"/>
        <charset val="186"/>
      </rPr>
      <t xml:space="preserve">/ </t>
    </r>
    <r>
      <rPr>
        <i/>
        <sz val="12"/>
        <color theme="1"/>
        <rFont val="Times New Roman"/>
        <family val="1"/>
        <charset val="186"/>
      </rPr>
      <t>(milles HTM RSE punktis 4.8 märgitud isikud omavad üksi või koos 20% või enam juriidilise isiku aktsia-või osakapitalist, häälte koguarvust või õigusest juriidilise isiku kasumile)</t>
    </r>
    <r>
      <rPr>
        <sz val="12"/>
        <color theme="1"/>
        <rFont val="Times New Roman"/>
        <family val="1"/>
        <charset val="186"/>
      </rPr>
      <t xml:space="preserve"> järgmised tehingud:</t>
    </r>
  </si>
  <si>
    <t>…………………………………….</t>
  </si>
  <si>
    <t>Kinnitan, et kõik nimetatud teostatud tehingud baseeruvad õiglastel, mitteseotud isikutega võrdsetel tingimustel.</t>
  </si>
  <si>
    <t>Kinnitan, et ei ole osalenud seotud isikutega teostatud tehingute kohta otsuste vastuvõtmisel ega toimingute tegemisel ega nende tehingute sisulises suunamises.</t>
  </si>
  <si>
    <r>
      <t xml:space="preserve">TMS - </t>
    </r>
    <r>
      <rPr>
        <sz val="9"/>
        <rFont val="Times New Roman"/>
        <family val="1"/>
        <charset val="186"/>
      </rPr>
      <t>Kultuuriministeeriumi</t>
    </r>
    <r>
      <rPr>
        <b/>
        <sz val="9"/>
        <rFont val="Times New Roman"/>
        <family val="1"/>
        <charset val="186"/>
      </rPr>
      <t xml:space="preserve"> </t>
    </r>
    <r>
      <rPr>
        <sz val="9"/>
        <rFont val="Times New Roman"/>
        <family val="1"/>
        <charset val="186"/>
      </rPr>
      <t>toetuste menetlemise infosüsteem</t>
    </r>
  </si>
  <si>
    <t>Projekti kaudsete kulude, ühikuhinna ja ühtsemäära alusel hüvitatavate kulude tõstmine projekti kuludeks RRÜ §25 lg 9 alusel.</t>
  </si>
  <si>
    <t>Lisa A</t>
  </si>
  <si>
    <t>Iga kinnitaja kinnitab arve üldjuhul järgmise tööpäeva jookusul. Arved peavad hiljemalt 4 tööpäeva enne maksetähtaega jõudma Keskusele. Välismaksete korral tuleb arvestada, et makse võib liikuda pankade vahel sõltuvalt riigist kauem.</t>
  </si>
  <si>
    <t>Iga kinnitaja kinnitab aruande probleemide puudumise korral hiljemalt aruande saamisele järgneval tööpäeval</t>
  </si>
  <si>
    <t>Hiljemalt aruande saamisest ülejärgmisel tööpäeval</t>
  </si>
  <si>
    <t>Hiljemalt kulu tekkimisele järgneva kuu 3. tööpäeval</t>
  </si>
  <si>
    <t>Iga kinnitaja kinnitab taotluse probleemide puudumise korral hiljemalt taotluse saamisele järgneval tööpäeval</t>
  </si>
  <si>
    <t>4 tööpäeva jooksul arvates kinnitatud dokumentide Keskusesse saabumisest</t>
  </si>
  <si>
    <t>Taotluse saamisel, dokumendi asutusse laekumisel</t>
  </si>
  <si>
    <t>Kinnitaja kinnitab taotluse probleemide puudumise korral hiljemalt taotluse saamisele järgneval tööpäeval</t>
  </si>
  <si>
    <t>Dokumendi kinnitamisel</t>
  </si>
  <si>
    <t>Maksetähtajal või hiljemalt 4. tööpäeval arvates dokumentide Keskusesse saabumisest</t>
  </si>
  <si>
    <t>4 tööpäeva enne  põhi- ja eritoetuse maksmise tähtpäeva</t>
  </si>
  <si>
    <t>Keskus kajastab tehingu hiljemalt järgmisel tööpäeval ning teeb väljamaksed arvestades eRK tähtaegu</t>
  </si>
  <si>
    <t>5 tööpäeva enne majutustoetuste maksmise tähtpäeva</t>
  </si>
  <si>
    <t>5 tööpäeva enne koolilõuna toetuse maksmise tähtpäeva</t>
  </si>
  <si>
    <t>Asutuste kordades kehtestatud tähtaegadel</t>
  </si>
  <si>
    <t>5 tööpäeva enne stipendiumide maksmise tähtpäeva</t>
  </si>
  <si>
    <t>Lepingu sõlmimisel, korralduse/käskkirja kinnitamisel</t>
  </si>
  <si>
    <t>Dokumentide saamisel üldjuhul ülejärgmisel tööpäeval</t>
  </si>
  <si>
    <t>Jooksvalt aruannete saabumisel</t>
  </si>
  <si>
    <t>Menetlusringi lõpetamisel Asutuses</t>
  </si>
  <si>
    <t>Hiljemalt aruande esitamisele järgneva 5 tööpäeva jooksul</t>
  </si>
  <si>
    <t>Vastavalt alusdokumentides määratud tähtaegadele</t>
  </si>
  <si>
    <t>Peale aruande esitamise tähtaja möödumist</t>
  </si>
  <si>
    <t>Saabunud maksekorraldused sisestatakse  SAPi  järgmisel tööpäeval</t>
  </si>
  <si>
    <t>Otsuse kinnitamisel</t>
  </si>
  <si>
    <t>Hiljemalt käskkirja saamisele järgneval tööpäeval</t>
  </si>
  <si>
    <t>Pidevalt</t>
  </si>
  <si>
    <t>Järgmisel tööpäeval</t>
  </si>
  <si>
    <t>Hiljemalt 3 tööpäeva enne arve väljastamise tähtaega</t>
  </si>
  <si>
    <t>Hiljemalt järgmisel tööpäeval informatsiooni saamisest</t>
  </si>
  <si>
    <t>Üldjuhul järgmisel tööpäeval ning lepingutes kokku lepitud tähtaegadel</t>
  </si>
  <si>
    <t>Koheselt pärast arve koostamist ja e-arved automaatselt vastavate ekspordiseansside toimumisel</t>
  </si>
  <si>
    <t>Ülekanne teostatakse lähtudes eRK tähtaegadest</t>
  </si>
  <si>
    <t>Järgmisel tööpäeval pärast laekumist või laekumise selgitamist</t>
  </si>
  <si>
    <t>Lepingus kokku lepitud kuupäevadel</t>
  </si>
  <si>
    <t>Koos aruandega</t>
  </si>
  <si>
    <t>Vastavalt auditite läbiviimisele</t>
  </si>
  <si>
    <t>Asutus hiljemalt 4. tööpäeval info saabumisest</t>
  </si>
  <si>
    <t>4 tööpäeva  enne lõpparuande esitamise tähtaega</t>
  </si>
  <si>
    <t>Vahetult korralduse kinnitamisel</t>
  </si>
  <si>
    <t>Ostuarve menetlemise tähtajal</t>
  </si>
  <si>
    <t>Aruande saamisele järgneval tööpäeval</t>
  </si>
  <si>
    <t>Laekumise kajastamisel</t>
  </si>
  <si>
    <t>Vastavalt hankemenetluse tähtaegadele</t>
  </si>
  <si>
    <t>Vähemalt iga kuu lõpu seisuga</t>
  </si>
  <si>
    <t>Kvartalile järgneva kuu 10. kuupäevaks</t>
  </si>
  <si>
    <t>Asutus aruandeaastale järgneva aasta 15. jaanuariks</t>
  </si>
  <si>
    <t>Vastavalt kassalise teenindamise eeskirjale</t>
  </si>
  <si>
    <t>Igapäevaselt eelmise tööpäeva kohta, koondkannete korral hiljemalt järgmise kuu 1. tööpäeval</t>
  </si>
  <si>
    <t>Vähemalt kord aasta jooksul aasta lõpu seisuga</t>
  </si>
  <si>
    <t>Hiljemalt 20.jaanuaril</t>
  </si>
  <si>
    <t>Hiljemalt järgmisel tööpäeval</t>
  </si>
  <si>
    <t>Hiljemalt 4. tööpäeval kinnitatud dokumentide Keskusesse  saabumisest</t>
  </si>
  <si>
    <t>Kuludokumentide menetlemise tähtaegadel</t>
  </si>
  <si>
    <t>Igapäevaselt või koondkannete korral kord kuus hiljemalt järgmise kuu 1. tööpäeval</t>
  </si>
  <si>
    <t>Inventuuri läbiviimise kuupäevaks</t>
  </si>
  <si>
    <t>Inventuuri akt kinnitatakse hiljemalt 5 tööpäeva jooksul  pärast inventeerimist. Korrigeerimiskanded tehakse 5 tööpäeva jooksul pärast lõppakti saamist.</t>
  </si>
  <si>
    <t>Vajaduspõhise õppetoetuse mentluse toimemudel on kirjeldatud Lisas A.</t>
  </si>
  <si>
    <t>Asutuse teabe aluseks on eelkõige toodete andmesisestusfail (nn tootepuu), mis koostatakse  koostöös RTKga.</t>
  </si>
  <si>
    <t>Lisa vormi number  1.17</t>
  </si>
  <si>
    <t>SFOS toetuse kasutamise aruannete menetlemine toimub volitatud rakendusüksuses.</t>
  </si>
  <si>
    <t>Müügiarve teatise väljastamise soovituslik vorm lisas 1.10</t>
  </si>
  <si>
    <t xml:space="preserve">Kinnituskirja näidis Lisa 1.20 </t>
  </si>
  <si>
    <t>Lähetuskulude hüvitamine/ avansi tagastamine</t>
  </si>
  <si>
    <t>Meeldetuletuse saatmine lähetuskulude aruande tähtajaks esitamata jätmise kohta</t>
  </si>
  <si>
    <t>Meeldetuletuse saatmine lähetusavansi tagastamise kohta</t>
  </si>
  <si>
    <t>Majanduskulude aruande sisestamine SAPi</t>
  </si>
  <si>
    <t>Kolmandale isikule makstavate hüvitiste taotluste ja mitteostuarvete vastuvõtmine ja kontrollimine Keskuses</t>
  </si>
  <si>
    <t>Kolmandale isikule makstavate hüvitiste taotluste ja mitteostuarvete saatmine SAPi</t>
  </si>
  <si>
    <t>Toetuste andmisega seotud dokumentide vastuvõtmine ja sisestamine SAPi</t>
  </si>
  <si>
    <t>Toetuste andmise ja tagasinõudmisega seotud dokumentide vastuvõtmine ja sisestamine SAPi</t>
  </si>
  <si>
    <t>Ekspeertiisitasu kohta esitab Harno arve</t>
  </si>
  <si>
    <t>Limiitide ülekulu kajastamine mahukate ostuarvete kasutamisel</t>
  </si>
  <si>
    <t>Maksekorralduste kinnitamine eRKs</t>
  </si>
  <si>
    <t>Müügi või likvideerimise organiseerimine</t>
  </si>
  <si>
    <t>E-Maksuameti kasutusõigused</t>
  </si>
  <si>
    <t>11.4.1.</t>
  </si>
  <si>
    <t>11.1.1.</t>
  </si>
  <si>
    <t>9.1.1.</t>
  </si>
  <si>
    <t>3.7.2.9.</t>
  </si>
  <si>
    <t>3.7.2.8.</t>
  </si>
  <si>
    <t>3.7.1.2.1.</t>
  </si>
  <si>
    <t>3.6.2.5.</t>
  </si>
  <si>
    <t>Ümbertõstmise esildise soovituslik vorm Lisas 1.4.</t>
  </si>
  <si>
    <t>Vt Lisa 1.1 Kuluüksuste eelarve, Lisa 1.2 Kulukohtade eelarve, Lisa 1.3 Projektide (WBS) eelarve</t>
  </si>
  <si>
    <t xml:space="preserve">Vt Lisa 1.5 Dokumentidele lisatavad arvestusobjektid. Puuduvate arvestusobjektide puhul saadab Asutus  enne arve kinnitamist Keskusele taotluse uue arvestusobjekti avamiseks e-posti teel (vt punkt 2.1.2).   Ostudokumentide menetlemisel e-Arvekeskuses  on riigihanke viitenumbri välja täitmine kohustuslik, st ka juhtudel, kus ostutehing ei ole seotud riigihankega, tuleb kinnitusringis valida kood 999999 (ei ole riigihange).                                      </t>
  </si>
  <si>
    <t>Vt punkt 2.1.3.Toetuse ja projekti koodi taotluse soovituslik vorm Lisas 1.11 (toetuse kood)  ja 1.11.a (projekti kood)</t>
  </si>
  <si>
    <t>Toetuse eelarve sisestamise soovituslik vorm Lisas 1.12</t>
  </si>
  <si>
    <t>Soovituslik esildise vorm Lisas 1.18</t>
  </si>
  <si>
    <t>Toetuse tagastamise soovituslik esildise vorm Lisas 1.13</t>
  </si>
  <si>
    <t>vt tugiteenuse osutamise kokkuleppe Lisa 3,    https://dok.hm.ee/et/document.html?id=c0ec694a-1e8c-4a69-8791-ee2bf66d7e89</t>
  </si>
  <si>
    <t>vt tugiteenuse osutamise kokkuleppe Lisa 5,  https://dok.hm.ee/et/document.html?id=c0ec694a-1e8c-4a69-8791-ee2bf66d7e89</t>
  </si>
  <si>
    <t>vt tugiteenuse osutamise kokkuleppe Lisa 4,  https://dok.hm.ee/et/document.html?id=c0ec694a-1e8c-4a69-8791-ee2bf66d7e89</t>
  </si>
  <si>
    <t>Raamatupidamise algdokumendid saadetakse Keskusele  eAK, RTIPi või DHSist Keskuse e-posti aadressile rpt.htm@rtk.ee</t>
  </si>
  <si>
    <r>
      <t xml:space="preserve">Käesolevas toimemudelis reguleeritakse Asutuse dokumentide RTK-le saatmist SAPis kajastamiseks. Seepärast tuleb DHSist edastatavad dokumendid saata Keskuse e-posti aadressile </t>
    </r>
    <r>
      <rPr>
        <b/>
        <sz val="9"/>
        <rFont val="Times New Roman"/>
        <family val="1"/>
        <charset val="186"/>
      </rPr>
      <t>rpt.htm@rtk.ee</t>
    </r>
    <r>
      <rPr>
        <sz val="9"/>
        <rFont val="Times New Roman"/>
        <family val="1"/>
        <charset val="186"/>
      </rPr>
      <t xml:space="preserve"> (mitte RTK dokumendihaldusssüsteemi ega RTK üldmeilile). </t>
    </r>
  </si>
  <si>
    <t xml:space="preserve">Kinnitatud lähetuskorraldus edastatakse Keskusele RTIPi kaudu, kui korraldusel on esitatud avansi taotlus. Grupilähetuse puhul makstakse avanssi ainult juhtudel, kui asutuse kinnitatud korraldusel on avansi väljad täidetud. </t>
  </si>
  <si>
    <t>Töötaja koostab lähetuskulude aruande RTIPis ja lisab sellele kulu tõendavad dokumendid  manusena loetavas formaadis (nt PDF fail).  RTIPi kasutamise korral ilmuvad ostuarvega tasutud kulud automaatselt RTIPi, kui ostuarvete menetlemisel on neile lisatud lähetuse kood. Töötaja sisestab RTIPi Asutuse pangakaardiga ja omapoolselt tasutud kulude info. Aruanne tuleb esitada ka juhul, kui lähetusega kaasneb ainult päevaraha kulu. Kui kulud kompenseerib Euroopa Komisjon või mõni muu asutus, siis märgib Asutus kulude hüvitaja (sponsori) ja hüvitatava summa RTIPs lähetuskulude aruande vastaval väljal.</t>
  </si>
  <si>
    <t>Asutus saadab käskkirja DHSist e-postiga Keskusele. Käskkirja lisa vormistab Asutus SAPi andmete importimise alustabeliks.</t>
  </si>
  <si>
    <t>Asutus saadab käskkirja DHSist e-postiga Keskusele.</t>
  </si>
  <si>
    <t xml:space="preserve">Asutus koostab käskkirja ja saadab kinnitatud andmetabeli Keskusega kokkulepitud SAPi impordivormil DHSist e-postiga Keskusele. </t>
  </si>
  <si>
    <t>Asutus kontrollib taotlused ning vormistab andmetabeli Keskusega kokkulepitud SAPi impordivormil. Asutus saadab kinnitatud andmetabeli DHSist e-postiga Keskusele.</t>
  </si>
  <si>
    <t>Stipendiumid (v.a TMSi kaudu antavad stipendiumid)</t>
  </si>
  <si>
    <t>Keskus kajastab toetuse andmise ja valmistab ette maksekorraldused. Keskus teeb ülekanded maksetähtpäeval. Tulumaksuga maksustavate stipendiumide alusdokumendid edastab Asutus PTOle. Kui maksustamise vajadus ilmneb peale dokumendi RTIPis kinnitamist, edastab alusdokumendid PTOle Keskus.</t>
  </si>
  <si>
    <t>Toetuse kasutamise aruanded ja tagasinõuded edastatakse DHSist e-postiga Keskusele. Vajadusel lisab Asutus arvestusobjektid (kui neid pole varem esitatud).</t>
  </si>
  <si>
    <t>Keskus saab aruande või teatise e-posti teel või DHS kaudu ja sisestab toetuse andmise kulu SAPi  (v.a  TMSis menetletud toetused, mil teatise alusel kajastatakse kulud TMSis lepingu sakis, vt Lisa B). Varasemate ettemaksete korral vähendab ettemakset või võtab arvele kohustuse või nõude. Keskus vastutab andmete sisestamise õigsuse eest.</t>
  </si>
  <si>
    <t>Kui toetus kajastati ettemaksena, mis suletakse aruande saamisel, saadab Keskus vajadusel e-postiga meeldetuletuse Asutusele aruande väljanõudmiseks. Jooksvalt jälgib Asutus andmeid SAP BOst ja vastutab, et ettemaksu kuluksandmise info jõuaks Keskuseni.</t>
  </si>
  <si>
    <t>Keskus kontrollib SFOSist SAPi imporditud maksekorralduste vastavust SAP BO maksekorralduste aruandega SF109, kajastab toetuste kulu ja kohustised SAPis ja teeb makse maksetähtpäeval. Ettemaksu tüüpi maksekorraldus postitatakse SAPi automaatselt ning Keskus kontrollib toetuse saajat ja arveldusarvet. Maksmiseks blokeeritud maksekorralduste korral selgitab SAP BO aruannete alusel blokeerimise põhjuse ja sulgeb kohustise õige ettemakse või tagasinõudega.</t>
  </si>
  <si>
    <t>Olemasoleva kliendi andmete muutumisest teavitamine ja muutmine</t>
  </si>
  <si>
    <t>Kui klient on Asutust teavitanud oma tegevuse lõppemisest, nime või kontaktandmete muutumisest jms, teavitab Asutus Keskust sellest e-posti teel. Keskus muudab kliendi andmed.</t>
  </si>
  <si>
    <t xml:space="preserve">Asutus esitab müügiarvete koostamiseks vajalikud püsiandmed: korraldused, lepingud, hinnakirjad, teatised, limiitide kehtestamised jms  Keskusele e-postiga. Dokumentides fikseeritakse teenuse nimetus, teenuse osutamise alus, hind, ühik, arve esitamise tähtaeg, kliendi andmed ja kliendile arve saatmise viis. </t>
  </si>
  <si>
    <t>Kui arve väljastamise aluseks ei ole lepingus või vahendataval ostuarvel fikseeritud püsiandmed, koostatakse Asutuses müügiarve väljastamise teatis või eelnevalt Keskusega kokkulepitud struktuuris andmefail, mis saadetakse Keskusele  e-postiga.</t>
  </si>
  <si>
    <t>Toetuse saamise lepingu sõlmimisel (või muus vormis dokumendi korral, mis tõendab toetuse saamist) registreeritakse dokument DHSis ja edastatakse Keskusele e-postiga.</t>
  </si>
  <si>
    <t>Asutus esitab Keskusele uue toetuse koodi (grandi) ja projekti koodi (WBS) loomise taotluse ning Keskus avab koodi. Toetuse koodi avamise taotlusele lisab Asutus lisas 1.11 toodud andmed. Vajadusel kooskõlastab koodi struktuuri õigsuse Keskusega.</t>
  </si>
  <si>
    <t xml:space="preserve">Limiidid kehtestatakse Asutuse juhi korraldusega konkreetsete kululiikide kohta. Limiidid kehtestatakse kalendrikuu või kvartali kohta ilma käibemaksuta. Korraldusele lisatakse teave Asutuse töötajate nõusolekust limiidi ületamisel ülekulu töötasust kinnipidamise lubamise kohta. Korraldus saadetakse DHSist e-postiga Keskusele. </t>
  </si>
  <si>
    <t xml:space="preserve">Mahukate ostuarvete funktsionaalsuse kasutamisel saadetakse automaatne teade SAPist ülekulu palgast kinnipidamise kohta töötajatele e-postiga. Kui töötaja teeb avalduse ülekulu põhjendatuse kohta ja Asutus aktsepteerib ülekulu, saadab Asutus PTO-le teate ülekulu palgast kinnipidamise kustutamiseks DHSi kaudu või e-posti teel. </t>
  </si>
  <si>
    <t>Asutus koostab aruande arvestuskuul tagatiste arvel teostatud toimingute ja/või tagasimaksmisele kuuluvate tagatiste kohta ja saadab selle Keskusele e-postiga.</t>
  </si>
  <si>
    <t xml:space="preserve">Asutus jälgib müügiarvete ja muude nõuete laekumist kas SAP BOs (SAPis koostatud müügiarvete ja muude nõuete korral) või ERPLYs (ERPLYs koostatud müügiarvete korral). </t>
  </si>
  <si>
    <t>Kui müüginõuded ei laeku maksetähtajaks, saadab Keskus võlgnikule meeldetuletuskirja SAPist väljastatud arvete ja  Asutus ERPLYst väljastatud arvete korral. Meeldetuletuskiri sisaldab ka viivist, kui viivise maksmine on hilinemise korral ette nähtud. Keskus saadab meeldetuletuskirja hiljemalt 30 kalendripäeva möödumisel maksetähtajast.</t>
  </si>
  <si>
    <t xml:space="preserve">Asutus koostab nõuete lootusetuks tunnistamise otsuse. Allkirjastatud otsus saadetakse Keskusele e-postiga. </t>
  </si>
  <si>
    <t>Asutus esitab  põhjendatud krediit- või deebetkaardi väljastamise või sulgemise taotluse  Keskusele. Kui kaardi valdaja ja Asutuse vahel lõpeb teenistus-/töösuhe, on kaardi valdaja kohustatud viimasel tööpäeval tagastama pangakaardi Asutusele. Asutus on kohustatud koheselt edastama info Keskusele kaardi sulgemise vajaduse kohta. Info saadetakse e-postiga.</t>
  </si>
  <si>
    <t>Põhivara ostu korral laekub arve eAK kaudu. Muul viisil saadud põhivarade (nt vara tasuta saamine teiselt riigiraamatupidamiskohustuslaselt) dokumendid edastab Asutus  Keskusele RTIPi kaudu või e-posti teel. Põhivara soetuse korral on nõutav projekti koodi kasutamine. Vajadusel tellib Asutus Keskuselt eelnevalt projekti koodi avamise e-posti teel. Asutus lisab eAKsse vara arvele võtmiseks vajaliku täiendava info:  vara nimetus, põhivara klass, vara eeldatav eluiga, kasutuselevõtmise kuupäev.</t>
  </si>
  <si>
    <t xml:space="preserve"> Asutus lisab eAKs ostuarve menetlusel kommentaari "etapiviisiline soetus". Asutus/Keskus valib eAKs ostuarvele lõpetamata ehituse vahekonto ja lisab arendusprojekti koodi (wbs-elemendi). Kui projekti kood puudub, tellib Asutus selle eelnevalt Keskuselt e-posti teel. Kinnitatud soetusdokument edastatakse Keskusele eAK kaudu. </t>
  </si>
  <si>
    <t>Põhivara müüki, tasuta kasutusse andmist, tasuta üleandmist või likvideerimist korraldab Asutus vastavalt Riigivaraseadusele ja muudele normdokumentidele. Asutus sõlmib lepingu ja/või koostab üleandmise-vastuvõtmise või likvideerimise akti  ja vajadusel esitab andmed registrikannete muutmiseks. Asutus edastab dokumendid Keskusele RTIPi kaudu või e-posti teel.</t>
  </si>
  <si>
    <t>Keskus korrigeerib amortisatsioonimäära ja arvestab lisakulumit vastavalt allahindluse aktile ja/või amortisatsioonimäära muutmise otsusele, mille koostab Asutus (sh inventuurikomisjon) ja edastab selle Keskusele RTIPi kaudu või e-posti teel.</t>
  </si>
  <si>
    <t>RSE punktis 4.8 loetletud iskute kinnituskirjade koostamine ja esitamine</t>
  </si>
  <si>
    <t>Hiljemalt 15.jaanuaril. Juhul, kui RSE punktis 4.8 nimetatud isik lahkub ametist majandusaasta keskel, esitab ta kinnituskirja hiljemalt viimasel tööpäeval</t>
  </si>
  <si>
    <t>Siseauditiosakond edastab Keskusele DHSist e-postiga kinnituskirjad, mis sisaldavad infot avaldamisele kuuluvate tehingute kohta.</t>
  </si>
  <si>
    <t xml:space="preserve">Asutus koostab inventuuri korralduse RTIPis.  Lõpetamata arendusprojektid ja varud ei kajastu RTIPis. </t>
  </si>
  <si>
    <t>Lõpetamata ehituste ja etapiviisilise soetuste inventuur</t>
  </si>
  <si>
    <t xml:space="preserve">Asutus viib läbi lõpetamata ehituse inventuuri aasta lõpu seisuga, võttes aluseks SAP BO-st saadud inventuurinimekirja, vormistab inventuuri dokumendi ja saadab Keskusele DHSi või e-posti kaudu. </t>
  </si>
  <si>
    <t>Asutus viib läbi varude inventuuri aasta lõpu seisuga. Asutus vormistab inventuuri dokumendid ja saadab lõppakti Keskusele DHSi või e-posti teel. Keskus kajastab korrigeerimiskanded SAPis, lähtudes inventuuri tulemustest.</t>
  </si>
  <si>
    <t>Asutus esitab aruande punkt 4.5.7. kohaselt. Vajadusel saadab  Keskusele esildise ühikuhinnakulude ümberpaigutamise kohta e-postiga.</t>
  </si>
  <si>
    <t>Müügisüsteemi ERPLY haldab ja administreerib HTMF</t>
  </si>
  <si>
    <t>Lisa B</t>
  </si>
  <si>
    <t>TMSis taotletud toetuste menetluse toimemudel -  tegevuste jaotus RTK finantsarvestuse osakonna ja Asutuse vahel</t>
  </si>
  <si>
    <t>Asutuse finantstöötajana mõeldakse Harno ja HTMi puhul HTMi eelarve-ha finantsjuhtimis eosakonna teenistujaid, EKI puhul EKI finantala töötajat.</t>
  </si>
  <si>
    <t>Asutus koordinaator</t>
  </si>
  <si>
    <t>Asutuse finantsspetsialist</t>
  </si>
  <si>
    <t>Keskuse raamatupidaja</t>
  </si>
  <si>
    <t>Väljamaksete ettevalmistamine ja SAPis kajastamine</t>
  </si>
  <si>
    <t xml:space="preserve">Allkirjastatud stipendiumilepingute või stipendiumi maksmise otsuste töövood ja tegevus </t>
  </si>
  <si>
    <t>1.1.1.</t>
  </si>
  <si>
    <t>Väljamaksete tegemiseks töövoo algatamine.</t>
  </si>
  <si>
    <t>Koordinaator vastutab, et Käskkirja/otsuse allkirjastamise järgselt on dokument suunatud Asutuse finantsspetsialisti ja RTK raamatupidaja  sammu. Juhul, kui enne allkirjastamist olevas töövoos või käskkirjas/otsuses ei ole märgitud arvestusobjekte ja allkirjastajaks ei ole stipendiumi kulurea eest vastutav, suunab koordinaator lepingu allkirjastamise järgse töövoo esmalt kulude kinnitajale.</t>
  </si>
  <si>
    <t>1.1.2.</t>
  </si>
  <si>
    <t xml:space="preserve">Lepingujärgsete väljamaksete sisestamine. </t>
  </si>
  <si>
    <t>Esimesel võimalusel pärast lepingu allkirjastamist.</t>
  </si>
  <si>
    <t>Stipendiumilepingute puhul märgib koordinaator lisaks arvestusobjektidele ka SAP konto  41341000.</t>
  </si>
  <si>
    <t>HTM RSE punkt 12.1.2</t>
  </si>
  <si>
    <t>1.1.3.</t>
  </si>
  <si>
    <t>Väljamaksete kontroll ja SAPi saatmine. Taotlusel märgitud arvelduskonto muutmine TMSis.</t>
  </si>
  <si>
    <t>Vähemalt 5 tp enne maksetähtaega.</t>
  </si>
  <si>
    <t>HTM RSE p 4.5 g) ja h)</t>
  </si>
  <si>
    <t>1.1.4.</t>
  </si>
  <si>
    <t>Stipendiumide SAPis kajastamine ja välja maksmine. Taotlusel märgitud arvelduskonto muutmine SAPis.</t>
  </si>
  <si>
    <t>RTK kontrollib SAPis hankijate andmed, tagab tehingu SAPis kajastamise ja märgib TMSis töövoo ülesande täidetuks, kui tehing SAPis kajastatud ja väljamaksesse suunatud. Taotleja avalduse alusel korrigeerib saaja/arvelduskonto andmed SAPis.</t>
  </si>
  <si>
    <t>HTM RSE p 4.6</t>
  </si>
  <si>
    <t>Allkirjastatud käskkirja (otsuse) alusel makstavate toetuste töövood ja tegevus</t>
  </si>
  <si>
    <t>1.2.1.</t>
  </si>
  <si>
    <t>Koordinaator vastutab, et Käskkirja allkirjastamise järgselt on dokument suunatud Asutuse finantsspetsialisti ja RTK raamatupidaja  sammu.</t>
  </si>
  <si>
    <t>1.2.2.</t>
  </si>
  <si>
    <t>Väljamaksete sisestamine.</t>
  </si>
  <si>
    <t>1.2.3.</t>
  </si>
  <si>
    <t>Dokumendi ja kinnitaja kontroll.</t>
  </si>
  <si>
    <t>Finantsspetsialist veendub, et kulude kinnitajal on õigus kulusid kinnitada, tehing vastab asutuses kehtestatud korrale.</t>
  </si>
  <si>
    <t>1.2.4.</t>
  </si>
  <si>
    <t>Väljamakse SAPi saatmine.</t>
  </si>
  <si>
    <t>1.2.5.</t>
  </si>
  <si>
    <t>Toetuste SAPis kajastamine ja välja maksmine.</t>
  </si>
  <si>
    <t>Tööülesande saades teeb RTK raamatupidaja raamatupidamise toimingud  SAPis.</t>
  </si>
  <si>
    <t>1.2.6.</t>
  </si>
  <si>
    <t>Tööülesande täidetuks märkimine.</t>
  </si>
  <si>
    <t>Asutuse finantsspetsialist ha RTK raamatupidaja märgivad pärast tööülesande täitmist töövoo täidetuks lisades vajaduse korral kommentaarid või selgituse.</t>
  </si>
  <si>
    <t>Vahetult pärast TMSis tehtud toiminguid.</t>
  </si>
  <si>
    <t>Sihtfinantseerimise teatistega seotud töövood ja tegevus</t>
  </si>
  <si>
    <t>HTMi RSE 12.1.5</t>
  </si>
  <si>
    <t>Teatise  vastu võtmine</t>
  </si>
  <si>
    <t>RTKsse jõudnud teatise salvestamine</t>
  </si>
  <si>
    <t>RTKsse jõudnud sihtfinantseerimise teatis salvestatakse RTK võrgukettal.</t>
  </si>
  <si>
    <t>Vt finantsarvestuse toimemudeli punkt 3.7.2.5.</t>
  </si>
  <si>
    <t>Ettemaksu kuluks kandmine ja tehingu SAPi saatmine</t>
  </si>
  <si>
    <t>Ettemaksu kontroll SAPis.</t>
  </si>
  <si>
    <t>Veendutakse, et teatise alusel kuluks kantav summa on raamatupidamises kajastatud ettemaksukontol 103850.</t>
  </si>
  <si>
    <t>Kulukande sisestamine.</t>
  </si>
  <si>
    <t>Teatise alusel varasemate perioodide korrigeerimiskannet, st kuluvähendust miinusmärgiga TMS praegu ei võimalda - kanne tuleb teha SAPis.</t>
  </si>
  <si>
    <t>RRÜ §25 lg 7. Kandega ei kaasne töövoogu ja ettemaksu vähendamist Asutus eraldi ei kinnita.</t>
  </si>
  <si>
    <t>Tehingu  konteerimine ja SAPi saatmine.</t>
  </si>
  <si>
    <t>Juhul, kui ettemaksu kajastamisel kasutatud arvestusobjektid on SAPis suletud, pöördub RTK Asutuse poole arvestusobjektide täpsustamiseks.</t>
  </si>
  <si>
    <t>Kulu kajastamine SAPis.</t>
  </si>
  <si>
    <t>Veendutakase, et tehing on SAPis õigesti kajastatud.</t>
  </si>
  <si>
    <t>Aruannetega seotud töövood ja tegevus</t>
  </si>
  <si>
    <t>Aruandevõlglaste kontroll ja meeldetuletuste saatmine.</t>
  </si>
  <si>
    <t xml:space="preserve">Vooru koordinaator vastutab meeldetuletuste saatmise eest, kui võlgnik ei esita aruannet pärast viimase TMSi automaatteavituse saatmist. </t>
  </si>
  <si>
    <t>TMSi automaatteavitused toimuvad 1. ja 30. päeva pärast arvestades aruande esitamise tähtaega</t>
  </si>
  <si>
    <t>Aruande kontrollimine ja hindamine.</t>
  </si>
  <si>
    <t>Aruande kontrollimine ja hindamine toimub Asutuse ja vooru hindamiskomisjoni sisemise töökorralduse alusel. Vooru koordinaator korraldab aruande kontrollimise st toetuse sihipärase kasutamise kontrolli rahalises väärtuses.Aruannetes olevatest puudustest teavitab koordinaator aruande esitajat.</t>
  </si>
  <si>
    <t>HTM RSE p 4.5 a-f</t>
  </si>
  <si>
    <t>Aruande menetlemine ja  kooskõlastamine  ja töövoo käivitamine.</t>
  </si>
  <si>
    <t>Töövoo viimsases sammus peab olema RTK raamatupidaja juhul, kui:           1) ettemakstud toetus kantakse aruande alusel kuluks (punktides 3.3.1-3.3.4 juhtudel),                                             2) toetuse väljamaksmisel kuluna kajastatud sihtfinantseerimine (kontol 450) või stipendium (kontol 413) nõutakse tagasi (punktis 3.4.3 juhul).</t>
  </si>
  <si>
    <t>Ettemakstud (kontol 103850) toetuse kasutamise aruandega seotud tegevus.</t>
  </si>
  <si>
    <t>TMSis tehakse toimingud pärast töövoos eelarve rea eest vastutaja aruande kinnitamist.</t>
  </si>
  <si>
    <t>Aruande alusel on toetus kasutatud täies mahus.</t>
  </si>
  <si>
    <t>Aruande staatus peab olema "heaks kiidetud"</t>
  </si>
  <si>
    <t>Toetuse on kasutatud olulises osas ja toetuse jääk on summas, mida tingimuste järgi tagasi ei küsita.</t>
  </si>
  <si>
    <t>Aruande staatus peab olema "heaks kiidetud".</t>
  </si>
  <si>
    <t>3.3.3</t>
  </si>
  <si>
    <t>Toetus ei ole täies mahus kasutatud ja taotleja peab jäägi tagasi kandma.</t>
  </si>
  <si>
    <t>3.3.4.</t>
  </si>
  <si>
    <t>Kulukande sisestamine arvestades TMSis teatiste alusel kajastatud kulusid.</t>
  </si>
  <si>
    <t>Toetuse välja maksmisel kuluna  kajastatud toetuse kasutamise aruandega seotud tegevus.</t>
  </si>
  <si>
    <t>Toetus on kasutatud täies mahus.</t>
  </si>
  <si>
    <t>vt 3.3.1.</t>
  </si>
  <si>
    <t>Toetus on kasutatud olulises osas ja toetuse jääk on summas, mida tingimuste järgi tagasi ei küsita.</t>
  </si>
  <si>
    <t>vt 3.3.2.</t>
  </si>
  <si>
    <t>vt 3.3.3.</t>
  </si>
  <si>
    <t>Kuluvähendust miinusmärgiga TMS praegu ei võimalda - kanne tuleb teha SAPis, info kulu vähendamiseks peab koordinaator edastama RTK raamatupidajale kuluaruande kooskõlastamise töövoo kaudu.</t>
  </si>
  <si>
    <t>SAPis kajastatakse stipendiumi ja sihtfinantseerimise kulu  vähendamine/nõue tekkepõhiselt aruande alusel, tegevustoetuse, sh strat partnerite kulu vähendus kajastatakse kassapõhiselt tagasinõude laekumisel.</t>
  </si>
  <si>
    <t>3.5</t>
  </si>
  <si>
    <t>Dokumendi kontroll  ja kande SAPi saatmiseks ette valmistamine.</t>
  </si>
  <si>
    <t>Asutuse finantsspetsialist kontrollib, kas kulu kinnitamisel on lähtutud RSEs kehtestatud nõuetest ning veendub, et arvestusobjektid on lisatud.</t>
  </si>
  <si>
    <t>3.6</t>
  </si>
  <si>
    <t>Dokumendi kontroll ja tehingu SAPis kajastamine.</t>
  </si>
  <si>
    <t>Tagasinõuetega seotud tegevus</t>
  </si>
  <si>
    <t>Toetuse tagasinõude dokumendi salvestamine ja sisestamine.</t>
  </si>
  <si>
    <t>Tagasinõudena  võib kajastada  1) toetuse kasutamata jääki 2) mitte sihtotsatrbeliselt kasutatud toetuse tagasi küsimist 3) muude toetuse andmise tingimuste rikkumisel (näiteks ei ole esitatud tähtajaks toetuse kasutamise aruannet).</t>
  </si>
  <si>
    <t>Laekumata tagasinõute sisse nõudmine.</t>
  </si>
  <si>
    <t>Vooru koordinaator korraldab laekumata tagasinõuete kohta meeldetuletuste saatmise ning tähtajaks laekumata tagasinõude korral otsstab koostöös õigus-ja personalipoliitika osakonnaga edasised sammud raha sisse nõudmiseks.</t>
  </si>
  <si>
    <t>Tagasinõutud toetuse laekumine.</t>
  </si>
  <si>
    <t xml:space="preserve">5 tööpäeva jooksul </t>
  </si>
  <si>
    <t>TMS märgib nõude täidetuks automaatselt juhul, kui laekunud summad kokku on võrdsed maksete sakki märgitud nõude summaga.Enamlaekumise korral korral lahendatakse kajastamine juhtumipõhiselt (tagastamine ja käsitsi märkimine).</t>
  </si>
  <si>
    <t>Korrigeerimiskanded</t>
  </si>
  <si>
    <t>Varasemalt kajastatud tehingute korrigeerimine.</t>
  </si>
  <si>
    <t>Lahendatakse koostöös juhtumipõhiselt.</t>
  </si>
  <si>
    <t>Toimemudelit täiendatakse kui TMSis tekib võimekus kajastada kuluvähenduse jm korrigeerimiskandeid.</t>
  </si>
  <si>
    <t>Kasutajaõigused, tööülesannete suunamine</t>
  </si>
  <si>
    <t xml:space="preserve">HTMi peakasutajad avavad ja sulgevad Asutuse peakasutaja õigused. Asutuse peakasutaja avab ja sulgeb Asutuse kasutusõigused ja rollid. </t>
  </si>
  <si>
    <t xml:space="preserve">Peakasutaja avab ja sulgeb sõltuvalt taotlusest kas tähtajalise või tähtajatu  kasutajaõiguse. Teenistujate kasutusõigused avatakase üldjuhul vahetu juhi taotluse alusel. Komisjoni liikmetele avatakase ja suletakse kasutusõigused vooru koordinaatori taotluse alusel. </t>
  </si>
  <si>
    <t>Volitus"taotleja konto alla sisenemine" võib olla vaid peakasutajatel. Keskuse vm asutuste (näiteks riigikontroll) kasutajaõigused avatakse Keskuse vm asutuste taotluste alusel. Muude asutuste töötajatele, sh Asutuses mitte töötavatele komisjoni liikmetele avatakse vaid tähtajalised kasutusõigused.</t>
  </si>
  <si>
    <t xml:space="preserve">Kasutusõigusi avavad ja sulgevad: HTMis Herje Tamm (vajaduse korral ka Britt Järvet ja Katrin Jakobson), Harnos Geord Eduard Aranson, EKIs Marika Alver.  </t>
  </si>
  <si>
    <t>Tööülesannete suunamine.</t>
  </si>
  <si>
    <t xml:space="preserve">Vooru koordinaator vastutab, et töövoos ülesannete täitjad on ajakohastatud, sh töövoos on vajaduse korral tehtud täitja korrigeerimine  ja ülesanded on suunatud asendajatele. </t>
  </si>
  <si>
    <t>TMSis ei ole praegu automaatset tähtajalist tööülesannete suunamise funktsiooni - tööülesannete täitjad on tarvis asendada töövoos, seejärel salvestada.</t>
  </si>
  <si>
    <t>RTK raamatupidajate tööjaotus seisuga 1.04.2024 on järgmine: 
•	HTMi toetused Kadi Erik,
•	Harno toetused Elle Roomet,
•	Harno stipendiumid, v.a eri- ja asenduskodu stipendiumid Carrie Liibeon,
•	Harno eri- ja asenduskod. stipendiumid Piret Lemvald,
•	EKI toetused Kristin Niidu.
RTK edastab asendamiste info TMSi peakasutajale, kes omakorda edastab info koordinaatoritele töövoogudes muudatuste tegemiseks.</t>
  </si>
  <si>
    <t>Kasutajaõiguste ja rollide inventeerimine.</t>
  </si>
  <si>
    <t>Vooru koordinaator vastutab, et info vooru kasutajaõiguste ja kasutajate rollide avamise või sulgemise kohta oleks peakasutajale edastatud.</t>
  </si>
  <si>
    <t xml:space="preserve">Asutuse peakasutaja teeb TMSis kehtivate kasutusõiguste inventeerimiseks vähemalt 1 x aastas kasutajate väljavõtte ja saadab selle e-postiga kasutajate vahetutele juhtidele tagasiside saamiseks (õiguste lõpetamiseks või muutmiseks). Asutuse peakasutaja vastutab kasutajate inventeerimise ja inventuuridokumendi korrektse vormistamise eest. </t>
  </si>
  <si>
    <t>Dokumentatsiooni säilitamine.</t>
  </si>
  <si>
    <t>Toetustega seotud dokumendid säilitatakse TMSis.</t>
  </si>
  <si>
    <t>vt HTM RSE punkt 5.3</t>
  </si>
  <si>
    <r>
      <t xml:space="preserve">TMS - </t>
    </r>
    <r>
      <rPr>
        <sz val="9"/>
        <rFont val="Times New Roman"/>
        <family val="1"/>
        <charset val="186"/>
      </rPr>
      <t>Toetuse Menetlemise Infosüsteem (https://toetused.kul.ee/)</t>
    </r>
  </si>
  <si>
    <r>
      <rPr>
        <b/>
        <sz val="9"/>
        <rFont val="Times New Roman"/>
        <family val="1"/>
        <charset val="186"/>
      </rPr>
      <t>HTM</t>
    </r>
    <r>
      <rPr>
        <sz val="9"/>
        <rFont val="Times New Roman"/>
        <family val="1"/>
        <charset val="186"/>
      </rPr>
      <t xml:space="preserve"> - Haridus- ja Teadusministeerium</t>
    </r>
  </si>
  <si>
    <r>
      <t xml:space="preserve">Keskus - </t>
    </r>
    <r>
      <rPr>
        <sz val="9"/>
        <rFont val="Times New Roman"/>
        <family val="1"/>
        <charset val="186"/>
      </rPr>
      <t>RTK finantsarvestuse osakonna Haridus- ja Teadusministeeriumi talitus</t>
    </r>
  </si>
  <si>
    <r>
      <t>Asutus</t>
    </r>
    <r>
      <rPr>
        <sz val="9"/>
        <rFont val="Times New Roman"/>
        <family val="1"/>
        <charset val="186"/>
      </rPr>
      <t xml:space="preserve"> - infosüsteemi TMS kasutav asutus</t>
    </r>
  </si>
  <si>
    <r>
      <t xml:space="preserve">Toimemudelis kasutatakse TMSi ärikasutajale koostatud kasutusjuhendijärgseid mõisteid (näiteks koordinaator, finantsspetsialist, lepingu sakk, tegevuste menüü, töövoog) ning infosüsteemis kasutatavate nupukeste nimetusi (näiteks </t>
    </r>
    <r>
      <rPr>
        <b/>
        <i/>
        <sz val="9"/>
        <rFont val="Times New Roman"/>
        <family val="1"/>
        <charset val="186"/>
      </rPr>
      <t>genereeri, kinnita, konteering</t>
    </r>
    <r>
      <rPr>
        <b/>
        <sz val="9"/>
        <rFont val="Times New Roman"/>
        <family val="1"/>
        <charset val="186"/>
      </rPr>
      <t>). TMSi kasutusjuhend on sisselogitud kasutajale nähtav TMSi töölaual. Asutuse finansspetsialist TMSi toimemudeli mõistes on Harno ja HTMi puhul HTMI strateegia-ja finantsosakonna teenistuja, Eesti Keele Instituudi puhul instituudi teenistuja. Keskuse finanspetsialisti roll on RTK toetuse grupi raamatupidajatel.</t>
    </r>
  </si>
  <si>
    <r>
      <t>Töövoog tähtajad peavad võimaldama tegevust </t>
    </r>
    <r>
      <rPr>
        <i/>
        <sz val="9"/>
        <rFont val="Times New Roman"/>
        <family val="1"/>
        <charset val="186"/>
      </rPr>
      <t>Kinnita</t>
    </r>
    <r>
      <rPr>
        <sz val="9"/>
        <rFont val="Times New Roman"/>
        <family val="1"/>
        <charset val="186"/>
      </rPr>
      <t> teha vähemalt 5 tp enne maksetähtaega.</t>
    </r>
  </si>
  <si>
    <r>
      <t>Väljamaksed sisestatakse lepingu sakikesse väljamaksete jaotuses maksetähtaegade järgi </t>
    </r>
    <r>
      <rPr>
        <i/>
        <sz val="9"/>
        <rFont val="Times New Roman"/>
        <family val="1"/>
        <charset val="186"/>
      </rPr>
      <t>Lisa uus</t>
    </r>
    <r>
      <rPr>
        <sz val="9"/>
        <rFont val="Times New Roman"/>
        <family val="1"/>
        <charset val="186"/>
      </rPr>
      <t>. Igale väljamaksele lisatakse arvestusobjektid</t>
    </r>
    <r>
      <rPr>
        <i/>
        <sz val="9"/>
        <rFont val="Times New Roman"/>
        <family val="1"/>
        <charset val="186"/>
      </rPr>
      <t> Konteering</t>
    </r>
    <r>
      <rPr>
        <sz val="9"/>
        <rFont val="Times New Roman"/>
        <family val="1"/>
        <charset val="186"/>
      </rPr>
      <t>. Perioodiliste stipendiumite puhul kasutatakse TMSi massamaksete genereerimise funktsionaalust  ja koostatakse maksegraafik ootele jäävate väljamaksete kohta.</t>
    </r>
  </si>
  <si>
    <r>
      <t>Finantsspetsialist veendub, et kulude kinnitajal on õigus kulusid kinnitada, tehing vastab asutuses kehtestatud korrale ning edastab maksed SAPi st  </t>
    </r>
    <r>
      <rPr>
        <i/>
        <sz val="9"/>
        <rFont val="Times New Roman"/>
        <family val="1"/>
        <charset val="186"/>
      </rPr>
      <t>Kinnita</t>
    </r>
    <r>
      <rPr>
        <sz val="9"/>
        <rFont val="Times New Roman"/>
        <family val="1"/>
        <charset val="186"/>
      </rPr>
      <t xml:space="preserve"> ning märgib töövoo tehtuks lisades vajaduse korral töövoogu kommentaarid või selgituse. Juhul, kui taotleja esitab Asutusele avalduse saaja/pangakonto muutmiseks, edastab koordinaator sellekohase teabe Asutuse finantsspetsialistile (avalduse salvestab koordinaator sakki </t>
    </r>
    <r>
      <rPr>
        <i/>
        <sz val="9"/>
        <rFont val="Times New Roman"/>
        <family val="1"/>
        <charset val="186"/>
      </rPr>
      <t>Dokumendid</t>
    </r>
    <r>
      <rPr>
        <sz val="9"/>
        <rFont val="Times New Roman"/>
        <family val="1"/>
        <charset val="186"/>
      </rPr>
      <t>). Asutuse finantsspetsialist korrigeerib andmed veel SAPi saatmata väljamaksetel ja edastab avalduse koopia töövoos märgitud RTK raamatupidajale SAPi hankija kaardil andmete korrigeerimiseks.</t>
    </r>
  </si>
  <si>
    <r>
      <t>Väljamaksed sisestatakse lepingu sakikesse väljamaksete jaotuses maksetähtaegade järgi </t>
    </r>
    <r>
      <rPr>
        <i/>
        <sz val="9"/>
        <rFont val="Times New Roman"/>
        <family val="1"/>
        <charset val="186"/>
      </rPr>
      <t>Lisa uus</t>
    </r>
    <r>
      <rPr>
        <sz val="9"/>
        <rFont val="Times New Roman"/>
        <family val="1"/>
        <charset val="186"/>
      </rPr>
      <t>. Igale väljamaksele lisatakse arvestusobjektid </t>
    </r>
    <r>
      <rPr>
        <i/>
        <sz val="9"/>
        <rFont val="Times New Roman"/>
        <family val="1"/>
        <charset val="186"/>
      </rPr>
      <t>Konteering</t>
    </r>
    <r>
      <rPr>
        <sz val="9"/>
        <rFont val="Times New Roman"/>
        <family val="1"/>
        <charset val="186"/>
      </rPr>
      <t>. Ühesuguste arvestusobjketidega väljamaksete ettevalmistamiseks võib kasutada TMSi massamaksete genereerimise funktsionaalust.</t>
    </r>
  </si>
  <si>
    <r>
      <t xml:space="preserve">Tööülesande saades teeb RTK raamatupidaja dokumendi kontrollimise toimingud ja edastab väljamaksed SAPi </t>
    </r>
    <r>
      <rPr>
        <i/>
        <sz val="9"/>
        <rFont val="Times New Roman"/>
        <family val="1"/>
        <charset val="186"/>
      </rPr>
      <t>Kinnita.</t>
    </r>
  </si>
  <si>
    <r>
      <t>HTM strateegiliste partnerite tegevustoetuse väljamaksed (konto 45210000) konteerib asutuse finantsspetsialist  ja edastab need SAPi </t>
    </r>
    <r>
      <rPr>
        <i/>
        <sz val="9"/>
        <rFont val="Times New Roman"/>
        <family val="1"/>
        <charset val="186"/>
      </rPr>
      <t>Kinnita</t>
    </r>
    <r>
      <rPr>
        <sz val="9"/>
        <rFont val="Times New Roman"/>
        <family val="1"/>
        <charset val="186"/>
      </rPr>
      <t>.</t>
    </r>
  </si>
  <si>
    <r>
      <t xml:space="preserve">Lepingu sakist valitakse </t>
    </r>
    <r>
      <rPr>
        <i/>
        <sz val="9"/>
        <rFont val="Times New Roman"/>
        <family val="1"/>
        <charset val="186"/>
      </rPr>
      <t>väljamaksete</t>
    </r>
    <r>
      <rPr>
        <sz val="9"/>
        <rFont val="Times New Roman"/>
        <family val="1"/>
        <charset val="186"/>
      </rPr>
      <t xml:space="preserve"> jaotus, </t>
    </r>
    <r>
      <rPr>
        <i/>
        <sz val="9"/>
        <rFont val="Times New Roman"/>
        <family val="1"/>
        <charset val="186"/>
      </rPr>
      <t>Lisa kulukanne</t>
    </r>
    <r>
      <rPr>
        <sz val="9"/>
        <rFont val="Times New Roman"/>
        <family val="1"/>
        <charset val="186"/>
      </rPr>
      <t>, aluseks valitakse</t>
    </r>
    <r>
      <rPr>
        <i/>
        <sz val="9"/>
        <rFont val="Times New Roman"/>
        <family val="1"/>
        <charset val="186"/>
      </rPr>
      <t xml:space="preserve"> Teatis, </t>
    </r>
    <r>
      <rPr>
        <sz val="9"/>
        <rFont val="Times New Roman"/>
        <family val="1"/>
        <charset val="186"/>
      </rPr>
      <t>sisestatakse</t>
    </r>
    <r>
      <rPr>
        <i/>
        <sz val="9"/>
        <rFont val="Times New Roman"/>
        <family val="1"/>
        <charset val="186"/>
      </rPr>
      <t xml:space="preserve"> summa </t>
    </r>
    <r>
      <rPr>
        <sz val="9"/>
        <rFont val="Times New Roman"/>
        <family val="1"/>
        <charset val="186"/>
      </rPr>
      <t>ja</t>
    </r>
    <r>
      <rPr>
        <i/>
        <sz val="9"/>
        <rFont val="Times New Roman"/>
        <family val="1"/>
        <charset val="186"/>
      </rPr>
      <t xml:space="preserve"> </t>
    </r>
    <r>
      <rPr>
        <sz val="9"/>
        <rFont val="Times New Roman"/>
        <family val="1"/>
        <charset val="186"/>
      </rPr>
      <t>kande tekkepõhine</t>
    </r>
    <r>
      <rPr>
        <i/>
        <sz val="9"/>
        <rFont val="Times New Roman"/>
        <family val="1"/>
        <charset val="186"/>
      </rPr>
      <t xml:space="preserve"> kuupäev.</t>
    </r>
  </si>
  <si>
    <r>
      <t xml:space="preserve">Sisestatakse kulukonto ja algsel ettemaksu kandel olnud arvestusobjektid </t>
    </r>
    <r>
      <rPr>
        <i/>
        <sz val="9"/>
        <rFont val="Times New Roman"/>
        <family val="1"/>
        <charset val="186"/>
      </rPr>
      <t>Konteering</t>
    </r>
    <r>
      <rPr>
        <sz val="9"/>
        <rFont val="Times New Roman"/>
        <family val="1"/>
        <charset val="186"/>
      </rPr>
      <t xml:space="preserve"> ja </t>
    </r>
    <r>
      <rPr>
        <i/>
        <sz val="9"/>
        <rFont val="Times New Roman"/>
        <family val="1"/>
        <charset val="186"/>
      </rPr>
      <t>Kinnita</t>
    </r>
    <r>
      <rPr>
        <sz val="9"/>
        <rFont val="Times New Roman"/>
        <family val="1"/>
        <charset val="186"/>
      </rPr>
      <t>.</t>
    </r>
  </si>
  <si>
    <r>
      <t xml:space="preserve">Koordinaator vastutab, et aruande kontrollimisel ja hindamisel on lähtutud toetuse andmise tingimustes kehtestatud nõuetest ning TMSis on märgitud 1) aruande olek 2) vajaduse korral on sisestatud hinnangud 3)  vajaduse korral on sisestatud kulukanded 4) vajaduse korral töövoog aruande kooskõlastamiseks, kulu kinnitamiseks või RTKsse tehingu SAPis kajastamiseks. Vooru koordinaator käivitab töövoo </t>
    </r>
    <r>
      <rPr>
        <i/>
        <sz val="9"/>
        <rFont val="Times New Roman"/>
        <family val="1"/>
        <charset val="186"/>
      </rPr>
      <t>aruande sakk, menetlus-genreeri aruande dokument-alusta töövoog.</t>
    </r>
  </si>
  <si>
    <r>
      <rPr>
        <sz val="9"/>
        <rFont val="Times New Roman"/>
        <family val="1"/>
        <charset val="186"/>
      </rPr>
      <t>Hinnangute sisestamine:</t>
    </r>
    <r>
      <rPr>
        <i/>
        <sz val="9"/>
        <rFont val="Times New Roman"/>
        <family val="1"/>
        <charset val="186"/>
      </rPr>
      <t xml:space="preserve"> Aruande sakk-menetlus-aruande kontroll: 1) Kiida heaks 2) saada täiendamisele 3) Lükka tagasi.                                             </t>
    </r>
    <r>
      <rPr>
        <sz val="9"/>
        <rFont val="Times New Roman"/>
        <family val="1"/>
        <charset val="186"/>
      </rPr>
      <t>Aruande kooskõlastamise töövoog</t>
    </r>
    <r>
      <rPr>
        <i/>
        <sz val="9"/>
        <rFont val="Times New Roman"/>
        <family val="1"/>
        <charset val="186"/>
      </rPr>
      <t xml:space="preserve">: aruande sakk, menetlus-genreeri aruande dokument-alusta töövoog.                                               </t>
    </r>
  </si>
  <si>
    <r>
      <t xml:space="preserve">Kasutatud toetuse summa sisestatakse lepingu </t>
    </r>
    <r>
      <rPr>
        <i/>
        <sz val="9"/>
        <rFont val="Times New Roman"/>
        <family val="1"/>
        <charset val="186"/>
      </rPr>
      <t>sakki, kulukanded-lisa kulukanne.</t>
    </r>
  </si>
  <si>
    <r>
      <t xml:space="preserve">Kasutatud toetuse summa ja jääk mida tagasi ei küsita, summeeritakse ja sisestatakse lepingu </t>
    </r>
    <r>
      <rPr>
        <i/>
        <sz val="9"/>
        <rFont val="Times New Roman"/>
        <family val="1"/>
        <charset val="186"/>
      </rPr>
      <t>sakki, kulukanded-lisa kulukanne</t>
    </r>
    <r>
      <rPr>
        <sz val="9"/>
        <rFont val="Times New Roman"/>
        <family val="1"/>
        <charset val="186"/>
      </rPr>
      <t>.</t>
    </r>
  </si>
  <si>
    <r>
      <t xml:space="preserve">Kasutatud toetuse summa sisestatakse lepingu </t>
    </r>
    <r>
      <rPr>
        <i/>
        <sz val="9"/>
        <rFont val="Times New Roman"/>
        <family val="1"/>
        <charset val="186"/>
      </rPr>
      <t>sakki, kulukanded-lisa kulukanne.</t>
    </r>
    <r>
      <rPr>
        <sz val="9"/>
        <rFont val="Times New Roman"/>
        <family val="1"/>
        <charset val="186"/>
      </rPr>
      <t xml:space="preserve"> Aruande töövoos märgitakse tagasinõutav summa, tagasinõue sisestatakse TMSi sakki </t>
    </r>
    <r>
      <rPr>
        <i/>
        <sz val="9"/>
        <rFont val="Times New Roman"/>
        <family val="1"/>
        <charset val="186"/>
      </rPr>
      <t>Maksed,</t>
    </r>
    <r>
      <rPr>
        <sz val="9"/>
        <rFont val="Times New Roman"/>
        <family val="1"/>
        <charset val="186"/>
      </rPr>
      <t xml:space="preserve"> vt punkt 4.1</t>
    </r>
  </si>
  <si>
    <r>
      <t xml:space="preserve">Kasutatud toetusest lahutatakse teatiste alusel kajastatud kulu ja sisestatakse saadud summa lepingu </t>
    </r>
    <r>
      <rPr>
        <i/>
        <sz val="9"/>
        <rFont val="Times New Roman"/>
        <family val="1"/>
        <charset val="186"/>
      </rPr>
      <t>sakki, kulukanded-lisa kulukanne.</t>
    </r>
  </si>
  <si>
    <r>
      <t xml:space="preserve">Vooru koordinaator käivitab töövoo </t>
    </r>
    <r>
      <rPr>
        <i/>
        <sz val="9"/>
        <rFont val="Times New Roman"/>
        <family val="1"/>
        <charset val="186"/>
      </rPr>
      <t>aruande sakist, menetlus-genreeri aruande dokument-alusta töövoog.</t>
    </r>
  </si>
  <si>
    <r>
      <t xml:space="preserve">RTK raamatupidaja veendub kulukonto õigsuses ja edastab tehingu SAP, st </t>
    </r>
    <r>
      <rPr>
        <i/>
        <sz val="9"/>
        <rFont val="Times New Roman"/>
        <family val="1"/>
        <charset val="186"/>
      </rPr>
      <t xml:space="preserve"> Kinnita</t>
    </r>
    <r>
      <rPr>
        <sz val="9"/>
        <rFont val="Times New Roman"/>
        <family val="1"/>
        <charset val="186"/>
      </rPr>
      <t>. Punktides 3.3.3 ja 3.4.3 juhtudel kajastab kuluvähendamsie kande SAPis.</t>
    </r>
  </si>
  <si>
    <r>
      <t>Tagasinõude dokumendi alusel sisestatakse tagasinõuded sakikesse </t>
    </r>
    <r>
      <rPr>
        <i/>
        <sz val="9"/>
        <rFont val="Times New Roman"/>
        <family val="1"/>
        <charset val="186"/>
      </rPr>
      <t>Maksed, Lisa</t>
    </r>
    <r>
      <rPr>
        <sz val="9"/>
        <rFont val="Times New Roman"/>
        <family val="1"/>
        <charset val="186"/>
      </rPr>
      <t xml:space="preserve"> (summa, tähtaeg, selgitus taotlejale). Koordinaator edastab taotlejale info tagasinõude kohta TMSi automaatteavitusena. </t>
    </r>
  </si>
  <si>
    <r>
      <t xml:space="preserve">Kui toetuse tagasinõudmine toimub ministri käskkirja alusel, korraldab vooru koordinaator käskkirja menetluse DHSis ja salvestab kk TMSi sakikesse </t>
    </r>
    <r>
      <rPr>
        <i/>
        <sz val="9"/>
        <rFont val="Times New Roman"/>
        <family val="1"/>
        <charset val="186"/>
      </rPr>
      <t>Dokumendid</t>
    </r>
    <r>
      <rPr>
        <sz val="9"/>
        <rFont val="Times New Roman"/>
        <family val="1"/>
        <charset val="186"/>
      </rPr>
      <t xml:space="preserve">. </t>
    </r>
  </si>
  <si>
    <r>
      <t xml:space="preserve">RTK märgib SAPis kajastatud tagasinõuete laekumised TMS sakikeses </t>
    </r>
    <r>
      <rPr>
        <i/>
        <sz val="9"/>
        <rFont val="Times New Roman"/>
        <family val="1"/>
        <charset val="186"/>
      </rPr>
      <t>Maksed- Tagasimaksed-Arveldused</t>
    </r>
    <r>
      <rPr>
        <sz val="9"/>
        <rFont val="Times New Roman"/>
        <family val="1"/>
        <charset val="186"/>
      </rPr>
      <t xml:space="preserve"> (laekunud summa ja kuupäev).</t>
    </r>
  </si>
  <si>
    <r>
      <rPr>
        <b/>
        <sz val="9"/>
        <rFont val="Times New Roman"/>
        <family val="1"/>
        <charset val="186"/>
      </rPr>
      <t>SFO</t>
    </r>
    <r>
      <rPr>
        <sz val="9"/>
        <rFont val="Times New Roman"/>
        <family val="1"/>
        <charset val="186"/>
      </rPr>
      <t xml:space="preserve"> - Strateegia- ja finantsosakond</t>
    </r>
  </si>
  <si>
    <t>HTM SFO</t>
  </si>
  <si>
    <t xml:space="preserve">Asutus töötab välja, arvestades SAPi funktsionaalsust, juhtimisarvestussüsteemi, mis sisaldab kuluüksuste, kulukohtade, projektide, toetuste jm arvestusobjektide registrit ja nende kasutamist erinevate kontode juures. Vajaduse korral tellib Asutus HTMi SFO täiendava arvestusobjekti (va projekti ja toetuse koodid ja sõidukite ressursikoodid, mille tellib asutus otse Keskuselt) e-posti teel.  SFO tellib arvestusobjekti loomise SAPi Keskuselt, Keskus sisestab koodi ja vajadusel teavitab sellest asutust. </t>
  </si>
  <si>
    <t xml:space="preserve">HTM SFO koostab aastaeelarve (asutuste gruppide lõikes) ja muudab seda kooskõlas haridus- ja teadusministri kinnitatud eelarvetele, kooskõlas riigieelarveseaduse, Vabariigi Valitsuse korralduste ja muude seadusandlike aktidega. </t>
  </si>
  <si>
    <t xml:space="preserve">Asutus taotleb sildfinantseerimist kassalise teenindamise eeskirja alusel.  Sildfinantseerimise taotlemiseks (grandi kood algusega 9, v.a valitsemisala koolide Erasmus projektid) esitab Asutus taotluse HTM SFO-le, kes edastab selle RTK riigiarvestuse spetsialistile või Rahandusministeeriumi eelarveosakonnale. Rahandusministeeriumi eelarveosakond saadab taotluse aktsepteerimisel teate RTK riigiarvestuse spetsialistile e-posti teel. Kui toetus on registreeritud SFOSis või PRIA toetuste infosüsteemis (grandi koodid algusega 1-5), avab RTK eelarve Asutusest saadud teatise alusel. </t>
  </si>
  <si>
    <t>Keskus edastab Asutuse taotluse HTMi SFO-le. SFO esitab taotluse kantslerile allkirjastamiseks ning pärast allkirjastamist edastatakse taotlus asjaajamiskorda järgides riigikassale.</t>
  </si>
  <si>
    <t>Riigikassast saadud info edastab HTMi SFO Keskusele ning Keskus informeerib Asutust.</t>
  </si>
  <si>
    <t xml:space="preserve">HTM SFO koostab koostöös Keskusega valitsemisala raamatupidamise sise-eeskirja projekti. </t>
  </si>
  <si>
    <t>Keskus koostab koostöös HTM SFOga valitsemisala eelarve täitmise koondaruande ja esitab selle HTMile allkirjastamiseks ning esitamiseks RTKle ja Riigikontrollile.</t>
  </si>
  <si>
    <t xml:space="preserve">Väljamaksmisele kuuluvad toetused edastatakse EHISest liidestuse kaudu SAPi.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</si>
</sst>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 _k_r_-;\-* #,##0.00\ _k_r_-;_-* &quot;-&quot;??\ _k_r_-;_-@_-"/>
    <numFmt numFmtId="166" formatCode="[$-425]General"/>
  </numFmts>
  <fonts count="67" x14ac:knownFonts="1">
    <font>
      <sz val="10"/>
      <color theme="1"/>
      <name val="Arial"/>
    </font>
    <font>
      <sz val="11"/>
      <color theme="1"/>
      <name val="Calibri"/>
      <family val="2"/>
      <charset val="186"/>
      <scheme val="minor"/>
    </font>
    <font>
      <sz val="10"/>
      <name val="Arial"/>
      <family val="2"/>
      <charset val="186"/>
    </font>
    <font>
      <u/>
      <sz val="11"/>
      <color indexed="4"/>
      <name val="Calibri"/>
      <family val="2"/>
      <charset val="186"/>
    </font>
    <font>
      <u/>
      <sz val="11"/>
      <color indexed="4"/>
      <name val="Arial"/>
      <family val="2"/>
      <charset val="186"/>
    </font>
    <font>
      <sz val="10"/>
      <color indexed="64"/>
      <name val="Arial"/>
      <family val="2"/>
      <charset val="186"/>
    </font>
    <font>
      <b/>
      <sz val="18"/>
      <color theme="3"/>
      <name val="Cambria"/>
      <family val="1"/>
      <charset val="186"/>
      <scheme val="major"/>
    </font>
    <font>
      <sz val="9"/>
      <name val="Times New Roman"/>
      <family val="1"/>
      <charset val="186"/>
    </font>
    <font>
      <b/>
      <sz val="9"/>
      <name val="Times New Roman"/>
      <family val="1"/>
      <charset val="186"/>
    </font>
    <font>
      <strike/>
      <sz val="9"/>
      <name val="Times New Roman"/>
      <family val="1"/>
      <charset val="186"/>
    </font>
    <font>
      <sz val="9"/>
      <color rgb="FF0070C0"/>
      <name val="Times New Roman"/>
      <family val="1"/>
      <charset val="186"/>
    </font>
    <font>
      <b/>
      <i/>
      <sz val="9"/>
      <name val="Times New Roman"/>
      <family val="1"/>
      <charset val="186"/>
    </font>
    <font>
      <sz val="10"/>
      <name val="Times New Roman"/>
      <family val="1"/>
      <charset val="186"/>
    </font>
    <font>
      <sz val="9"/>
      <color theme="1"/>
      <name val="Times New Roman"/>
      <family val="1"/>
      <charset val="186"/>
    </font>
    <font>
      <b/>
      <sz val="9"/>
      <color theme="1"/>
      <name val="Times New Roman"/>
      <family val="1"/>
      <charset val="186"/>
    </font>
    <font>
      <b/>
      <strike/>
      <sz val="9"/>
      <name val="Times New Roman"/>
      <family val="1"/>
      <charset val="186"/>
    </font>
    <font>
      <sz val="10"/>
      <color rgb="FF00B0F0"/>
      <name val="Times New Roman"/>
      <family val="1"/>
      <charset val="186"/>
    </font>
    <font>
      <sz val="10"/>
      <color indexed="2"/>
      <name val="Times New Roman"/>
      <family val="1"/>
      <charset val="186"/>
    </font>
    <font>
      <b/>
      <sz val="10"/>
      <name val="Times New Roman"/>
      <family val="1"/>
      <charset val="186"/>
    </font>
    <font>
      <sz val="9"/>
      <color indexed="2"/>
      <name val="Times New Roman"/>
      <family val="1"/>
      <charset val="186"/>
    </font>
    <font>
      <sz val="10"/>
      <color theme="1"/>
      <name val="Times New Roman"/>
      <family val="1"/>
      <charset val="186"/>
    </font>
    <font>
      <sz val="8"/>
      <color theme="1"/>
      <name val="Arial"/>
      <family val="2"/>
      <charset val="186"/>
    </font>
    <font>
      <sz val="11"/>
      <name val="Arial"/>
      <family val="2"/>
      <charset val="186"/>
    </font>
    <font>
      <b/>
      <sz val="11"/>
      <name val="Arial"/>
      <family val="2"/>
      <charset val="186"/>
    </font>
    <font>
      <b/>
      <sz val="11"/>
      <color indexed="2"/>
      <name val="Calibri"/>
      <family val="2"/>
      <charset val="186"/>
      <scheme val="minor"/>
    </font>
    <font>
      <b/>
      <i/>
      <sz val="10"/>
      <color indexed="2"/>
      <name val="Arial"/>
      <family val="2"/>
      <charset val="186"/>
    </font>
    <font>
      <sz val="11"/>
      <name val="Times New Roman"/>
      <family val="1"/>
      <charset val="186"/>
    </font>
    <font>
      <sz val="11"/>
      <color theme="1"/>
      <name val="Times New Roman"/>
      <family val="1"/>
      <charset val="186"/>
    </font>
    <font>
      <sz val="10"/>
      <color indexed="64"/>
      <name val="Times New Roman"/>
      <family val="1"/>
      <charset val="186"/>
    </font>
    <font>
      <u/>
      <sz val="9"/>
      <name val="Times New Roman"/>
      <family val="1"/>
      <charset val="186"/>
    </font>
    <font>
      <sz val="9"/>
      <color rgb="FFFF0000"/>
      <name val="Times New Roman"/>
      <family val="1"/>
      <charset val="186"/>
    </font>
    <font>
      <b/>
      <sz val="9"/>
      <color rgb="FFFF0000"/>
      <name val="Times New Roman"/>
      <family val="1"/>
      <charset val="186"/>
    </font>
    <font>
      <sz val="10"/>
      <color theme="1"/>
      <name val="Arial"/>
      <family val="2"/>
      <charset val="186"/>
    </font>
    <font>
      <sz val="9"/>
      <color indexed="81"/>
      <name val="Segoe UI"/>
      <family val="2"/>
      <charset val="186"/>
    </font>
    <font>
      <sz val="10"/>
      <color rgb="FFFF0000"/>
      <name val="Times New Roman"/>
      <family val="1"/>
      <charset val="186"/>
    </font>
    <font>
      <strike/>
      <sz val="10"/>
      <name val="Times New Roman"/>
      <family val="1"/>
      <charset val="186"/>
    </font>
    <font>
      <sz val="10"/>
      <name val="Arial"/>
      <family val="2"/>
      <charset val="186"/>
    </font>
    <font>
      <b/>
      <sz val="10"/>
      <color indexed="8"/>
      <name val="Times New Roman"/>
      <family val="1"/>
      <charset val="186"/>
    </font>
    <font>
      <b/>
      <sz val="10"/>
      <color theme="1"/>
      <name val="Times New Roman"/>
      <family val="1"/>
      <charset val="186"/>
    </font>
    <font>
      <sz val="10"/>
      <color theme="0"/>
      <name val="Times New Roman"/>
      <family val="1"/>
      <charset val="186"/>
    </font>
    <font>
      <b/>
      <sz val="11"/>
      <color indexed="2"/>
      <name val="Times New Roman"/>
      <family val="1"/>
      <charset val="186"/>
    </font>
    <font>
      <b/>
      <i/>
      <sz val="10"/>
      <name val="Times New Roman"/>
      <family val="1"/>
      <charset val="186"/>
    </font>
    <font>
      <i/>
      <sz val="10"/>
      <color indexed="64"/>
      <name val="Times New Roman"/>
      <family val="1"/>
      <charset val="186"/>
    </font>
    <font>
      <b/>
      <strike/>
      <sz val="10"/>
      <name val="Times New Roman"/>
      <family val="1"/>
      <charset val="186"/>
    </font>
    <font>
      <b/>
      <sz val="10"/>
      <color rgb="FF00B050"/>
      <name val="Times New Roman"/>
      <family val="1"/>
      <charset val="186"/>
    </font>
    <font>
      <b/>
      <i/>
      <sz val="10"/>
      <color theme="1"/>
      <name val="Times New Roman"/>
      <family val="1"/>
      <charset val="186"/>
    </font>
    <font>
      <b/>
      <i/>
      <sz val="10"/>
      <color rgb="FFFF0000"/>
      <name val="Times New Roman"/>
      <family val="1"/>
      <charset val="186"/>
    </font>
    <font>
      <u/>
      <sz val="10"/>
      <color rgb="FFFF0000"/>
      <name val="Times New Roman"/>
      <family val="1"/>
      <charset val="186"/>
    </font>
    <font>
      <u/>
      <sz val="10"/>
      <color indexed="12"/>
      <name val="Times New Roman"/>
      <family val="1"/>
      <charset val="186"/>
    </font>
    <font>
      <b/>
      <sz val="10"/>
      <color indexed="64"/>
      <name val="Times New Roman"/>
      <family val="1"/>
      <charset val="186"/>
    </font>
    <font>
      <sz val="10"/>
      <color rgb="FFB90F95"/>
      <name val="Times New Roman"/>
      <family val="1"/>
      <charset val="186"/>
    </font>
    <font>
      <i/>
      <sz val="10"/>
      <name val="Times New Roman"/>
      <family val="1"/>
      <charset val="186"/>
    </font>
    <font>
      <strike/>
      <sz val="10"/>
      <color rgb="FFFF0000"/>
      <name val="Times New Roman"/>
      <family val="1"/>
      <charset val="186"/>
    </font>
    <font>
      <i/>
      <sz val="10"/>
      <color theme="1"/>
      <name val="Times New Roman"/>
      <family val="1"/>
      <charset val="186"/>
    </font>
    <font>
      <b/>
      <sz val="14"/>
      <color theme="1"/>
      <name val="Times New Roman"/>
      <family val="1"/>
      <charset val="186"/>
    </font>
    <font>
      <b/>
      <sz val="12"/>
      <color rgb="FFFF0000"/>
      <name val="Times New Roman"/>
      <family val="1"/>
      <charset val="186"/>
    </font>
    <font>
      <sz val="12"/>
      <color theme="1"/>
      <name val="Times New Roman"/>
      <family val="1"/>
      <charset val="186"/>
    </font>
    <font>
      <i/>
      <sz val="12"/>
      <color theme="1"/>
      <name val="Times New Roman"/>
      <family val="1"/>
      <charset val="186"/>
    </font>
    <font>
      <sz val="12"/>
      <color rgb="FF0070C0"/>
      <name val="Times New Roman"/>
      <family val="1"/>
      <charset val="186"/>
    </font>
    <font>
      <sz val="7"/>
      <color theme="1"/>
      <name val="Times New Roman"/>
      <family val="1"/>
      <charset val="186"/>
    </font>
    <font>
      <sz val="12"/>
      <color theme="1"/>
      <name val="Calibri"/>
      <family val="2"/>
      <charset val="186"/>
    </font>
    <font>
      <u/>
      <sz val="10"/>
      <name val="Calibri"/>
      <family val="2"/>
      <charset val="186"/>
    </font>
    <font>
      <b/>
      <sz val="11"/>
      <name val="Times New Roman"/>
      <family val="1"/>
      <charset val="186"/>
    </font>
    <font>
      <sz val="12"/>
      <name val="Times New Roman"/>
      <family val="1"/>
      <charset val="186"/>
    </font>
    <font>
      <sz val="9"/>
      <color theme="1"/>
      <name val="Arial"/>
      <family val="2"/>
      <charset val="186"/>
    </font>
    <font>
      <i/>
      <sz val="9"/>
      <name val="Times New Roman"/>
      <family val="1"/>
      <charset val="186"/>
    </font>
    <font>
      <sz val="9"/>
      <color rgb="FF00B0F0"/>
      <name val="Times New Roman"/>
      <family val="1"/>
      <charset val="186"/>
    </font>
  </fonts>
  <fills count="34">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indexed="26"/>
        <bgColor indexed="26"/>
      </patternFill>
    </fill>
    <fill>
      <patternFill patternType="solid">
        <fgColor indexed="50"/>
        <bgColor indexed="50"/>
      </patternFill>
    </fill>
    <fill>
      <patternFill patternType="solid">
        <fgColor indexed="5"/>
        <bgColor indexed="5"/>
      </patternFill>
    </fill>
    <fill>
      <patternFill patternType="solid">
        <fgColor theme="0"/>
        <bgColor theme="0"/>
      </patternFill>
    </fill>
    <fill>
      <patternFill patternType="solid">
        <fgColor theme="0" tint="-4.9989318521683403E-2"/>
        <bgColor theme="0" tint="-4.9989318521683403E-2"/>
      </patternFill>
    </fill>
    <fill>
      <patternFill patternType="solid">
        <fgColor theme="4" tint="-0.249977111117893"/>
        <bgColor theme="4" tint="-0.249977111117893"/>
      </patternFill>
    </fill>
    <fill>
      <patternFill patternType="solid">
        <fgColor theme="0" tint="-0.14999847407452621"/>
        <bgColor theme="0" tint="-0.14999847407452621"/>
      </patternFill>
    </fill>
    <fill>
      <patternFill patternType="solid">
        <fgColor indexed="65"/>
      </patternFill>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indexed="50"/>
        <bgColor indexed="64"/>
      </patternFill>
    </fill>
    <fill>
      <patternFill patternType="solid">
        <fgColor theme="0" tint="-0.14999847407452621"/>
        <bgColor indexed="64"/>
      </patternFill>
    </fill>
    <fill>
      <patternFill patternType="solid">
        <fgColor theme="7" tint="0.79998168889431442"/>
        <bgColor theme="5" tint="0.79998168889431442"/>
      </patternFill>
    </fill>
    <fill>
      <patternFill patternType="solid">
        <fgColor theme="7" tint="0.79998168889431442"/>
        <bgColor theme="0" tint="-0.14999847407452621"/>
      </patternFill>
    </fill>
    <fill>
      <patternFill patternType="solid">
        <fgColor theme="7" tint="0.79998168889431442"/>
        <bgColor indexed="64"/>
      </patternFill>
    </fill>
    <fill>
      <patternFill patternType="solid">
        <fgColor theme="7" tint="0.79998168889431442"/>
        <bgColor theme="3" tint="0.79998168889431442"/>
      </patternFill>
    </fill>
    <fill>
      <patternFill patternType="solid">
        <fgColor theme="7" tint="0.59999389629810485"/>
        <bgColor theme="1" tint="0.499984740745262"/>
      </patternFill>
    </fill>
    <fill>
      <patternFill patternType="solid">
        <fgColor theme="8" tint="0.59999389629810485"/>
        <bgColor theme="9" tint="0.79998168889431442"/>
      </patternFill>
    </fill>
    <fill>
      <patternFill patternType="solid">
        <fgColor theme="7" tint="0.79998168889431442"/>
        <bgColor theme="4" tint="0.59999389629810485"/>
      </patternFill>
    </fill>
  </fills>
  <borders count="50">
    <border>
      <left/>
      <right/>
      <top/>
      <bottom/>
      <diagonal/>
    </border>
    <border>
      <left style="thin">
        <color rgb="FFB2B2B2"/>
      </left>
      <right style="thin">
        <color rgb="FFB2B2B2"/>
      </right>
      <top style="thin">
        <color rgb="FFB2B2B2"/>
      </top>
      <bottom style="thin">
        <color rgb="FFB2B2B2"/>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indexed="23"/>
      </left>
      <right style="thin">
        <color indexed="23"/>
      </right>
      <top style="thin">
        <color indexed="23"/>
      </top>
      <bottom style="thin">
        <color indexed="23"/>
      </bottom>
      <diagonal/>
    </border>
    <border>
      <left style="medium">
        <color auto="1"/>
      </left>
      <right style="thin">
        <color auto="1"/>
      </right>
      <top style="medium">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58">
    <xf numFmtId="0" fontId="0" fillId="0" borderId="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2"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3"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4"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5"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6"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7" borderId="0" applyNumberFormat="0" applyBorder="0"/>
    <xf numFmtId="0" fontId="1" fillId="2" borderId="0" applyNumberFormat="0" applyBorder="0"/>
    <xf numFmtId="0" fontId="1" fillId="3" borderId="0" applyNumberFormat="0" applyBorder="0"/>
    <xf numFmtId="0" fontId="1" fillId="4" borderId="0" applyNumberFormat="0" applyBorder="0"/>
    <xf numFmtId="0" fontId="1" fillId="5" borderId="0" applyNumberFormat="0" applyBorder="0"/>
    <xf numFmtId="0" fontId="1" fillId="6" borderId="0" applyNumberFormat="0" applyBorder="0"/>
    <xf numFmtId="0" fontId="1" fillId="7"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8"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9"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0"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1"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2"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13" borderId="0" applyNumberFormat="0" applyBorder="0"/>
    <xf numFmtId="0" fontId="1" fillId="8" borderId="0" applyNumberFormat="0" applyBorder="0"/>
    <xf numFmtId="0" fontId="1" fillId="9" borderId="0" applyNumberFormat="0" applyBorder="0"/>
    <xf numFmtId="0" fontId="1" fillId="10" borderId="0" applyNumberFormat="0" applyBorder="0"/>
    <xf numFmtId="0" fontId="1" fillId="11" borderId="0" applyNumberFormat="0" applyBorder="0"/>
    <xf numFmtId="0" fontId="1" fillId="12" borderId="0" applyNumberFormat="0" applyBorder="0"/>
    <xf numFmtId="0" fontId="1" fillId="13" borderId="0" applyNumberFormat="0" applyBorder="0"/>
    <xf numFmtId="164" fontId="2"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165" fontId="1" fillId="0" borderId="0" applyFont="0" applyFill="0" applyBorder="0"/>
    <xf numFmtId="165" fontId="1" fillId="0" borderId="0" applyFont="0" applyFill="0" applyBorder="0"/>
    <xf numFmtId="0" fontId="3" fillId="0" borderId="0" applyNumberFormat="0" applyFill="0" applyBorder="0">
      <alignment vertical="top"/>
    </xf>
    <xf numFmtId="0" fontId="4" fillId="0" borderId="0" applyNumberFormat="0" applyFill="0" applyBorder="0">
      <alignment vertical="top"/>
    </xf>
    <xf numFmtId="164" fontId="2"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1" fillId="0" borderId="0" applyFont="0" applyFill="0" applyBorder="0"/>
    <xf numFmtId="164" fontId="2" fillId="0" borderId="0" applyFont="0" applyFill="0" applyBorder="0"/>
    <xf numFmtId="164" fontId="2" fillId="0" borderId="0" applyFont="0" applyFill="0" applyBorder="0"/>
    <xf numFmtId="164" fontId="2" fillId="0" borderId="0" applyFont="0" applyFill="0" applyBorder="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2" fillId="0" borderId="0"/>
    <xf numFmtId="0" fontId="2" fillId="0" borderId="0"/>
    <xf numFmtId="0" fontId="5" fillId="0" borderId="0"/>
    <xf numFmtId="0" fontId="1" fillId="0" borderId="0"/>
    <xf numFmtId="0" fontId="2" fillId="0" borderId="0"/>
    <xf numFmtId="0" fontId="1" fillId="0" borderId="0"/>
    <xf numFmtId="0" fontId="2" fillId="0" borderId="0"/>
    <xf numFmtId="0" fontId="5" fillId="0" borderId="0"/>
    <xf numFmtId="0" fontId="2"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1" fillId="14" borderId="1" applyNumberFormat="0" applyFont="0"/>
    <xf numFmtId="0" fontId="6" fillId="0" borderId="0" applyNumberFormat="0" applyFill="0" applyBorder="0"/>
    <xf numFmtId="9" fontId="2" fillId="0" borderId="0" applyFont="0" applyFill="0" applyBorder="0"/>
    <xf numFmtId="0" fontId="5" fillId="0" borderId="0" applyBorder="0"/>
    <xf numFmtId="0" fontId="36" fillId="0" borderId="0"/>
  </cellStyleXfs>
  <cellXfs count="537">
    <xf numFmtId="0" fontId="0" fillId="0" borderId="0" xfId="0"/>
    <xf numFmtId="0" fontId="7" fillId="0" borderId="0" xfId="0" applyFont="1"/>
    <xf numFmtId="2" fontId="7" fillId="0" borderId="0" xfId="0" applyNumberFormat="1" applyFont="1" applyAlignment="1">
      <alignment horizontal="left" vertical="top" wrapText="1"/>
    </xf>
    <xf numFmtId="0" fontId="7" fillId="0" borderId="0" xfId="0" applyFont="1" applyAlignment="1">
      <alignment horizontal="left" vertical="top" wrapText="1"/>
    </xf>
    <xf numFmtId="0" fontId="7" fillId="0" borderId="0" xfId="0" applyFont="1" applyAlignment="1">
      <alignment horizontal="center" vertical="top" wrapText="1"/>
    </xf>
    <xf numFmtId="0" fontId="7" fillId="0" borderId="0" xfId="0" applyFont="1" applyAlignment="1">
      <alignment vertical="top" wrapText="1"/>
    </xf>
    <xf numFmtId="0" fontId="7" fillId="0" borderId="0" xfId="0" applyFont="1" applyAlignment="1">
      <alignment vertical="top"/>
    </xf>
    <xf numFmtId="0" fontId="8" fillId="0" borderId="0" xfId="0" applyFont="1" applyAlignment="1">
      <alignment horizontal="left" vertical="top"/>
    </xf>
    <xf numFmtId="0" fontId="7" fillId="0" borderId="0" xfId="0" applyFont="1" applyAlignment="1">
      <alignment horizontal="left" vertical="top"/>
    </xf>
    <xf numFmtId="0" fontId="8" fillId="0" borderId="0" xfId="0" applyFont="1" applyAlignment="1">
      <alignment horizontal="left"/>
    </xf>
    <xf numFmtId="0" fontId="7" fillId="0" borderId="0" xfId="0" applyFont="1" applyAlignment="1">
      <alignment horizontal="left"/>
    </xf>
    <xf numFmtId="49" fontId="8" fillId="0" borderId="0" xfId="0" applyNumberFormat="1" applyFont="1" applyAlignment="1">
      <alignment horizontal="left"/>
    </xf>
    <xf numFmtId="2" fontId="8" fillId="15" borderId="5" xfId="427" applyNumberFormat="1" applyFont="1" applyFill="1" applyBorder="1" applyAlignment="1">
      <alignment horizontal="left" vertical="top" wrapText="1"/>
    </xf>
    <xf numFmtId="0" fontId="8" fillId="15" borderId="5" xfId="427" applyFont="1" applyFill="1" applyBorder="1" applyAlignment="1">
      <alignment horizontal="left" vertical="top" wrapText="1"/>
    </xf>
    <xf numFmtId="0" fontId="8" fillId="15" borderId="5" xfId="427" applyFont="1" applyFill="1" applyBorder="1" applyAlignment="1">
      <alignment horizontal="center" vertical="top" textRotation="180" wrapText="1"/>
    </xf>
    <xf numFmtId="0" fontId="8" fillId="15" borderId="6" xfId="427" applyFont="1" applyFill="1" applyBorder="1" applyAlignment="1">
      <alignment horizontal="left" vertical="top" wrapText="1"/>
    </xf>
    <xf numFmtId="0" fontId="8" fillId="15" borderId="6" xfId="427" applyFont="1" applyFill="1" applyBorder="1" applyAlignment="1">
      <alignment vertical="top" wrapText="1"/>
    </xf>
    <xf numFmtId="0" fontId="8" fillId="15" borderId="5" xfId="427" applyFont="1" applyFill="1" applyBorder="1" applyAlignment="1">
      <alignment vertical="top" wrapText="1"/>
    </xf>
    <xf numFmtId="0" fontId="8" fillId="16" borderId="5" xfId="427" applyFont="1" applyFill="1" applyBorder="1" applyAlignment="1">
      <alignment vertical="top"/>
    </xf>
    <xf numFmtId="0" fontId="8" fillId="16" borderId="5" xfId="427" applyFont="1" applyFill="1" applyBorder="1" applyAlignment="1">
      <alignment horizontal="center" vertical="top" wrapText="1"/>
    </xf>
    <xf numFmtId="0" fontId="8" fillId="16" borderId="5" xfId="427" applyFont="1" applyFill="1" applyBorder="1" applyAlignment="1">
      <alignment horizontal="left" vertical="top" wrapText="1"/>
    </xf>
    <xf numFmtId="0" fontId="8" fillId="16" borderId="5" xfId="427" applyFont="1" applyFill="1" applyBorder="1" applyAlignment="1">
      <alignment vertical="top" wrapText="1"/>
    </xf>
    <xf numFmtId="0" fontId="7" fillId="0" borderId="5" xfId="427" applyFont="1" applyBorder="1" applyAlignment="1">
      <alignment horizontal="left" vertical="top" wrapText="1"/>
    </xf>
    <xf numFmtId="0" fontId="7" fillId="0" borderId="5" xfId="0" applyFont="1" applyBorder="1" applyAlignment="1">
      <alignment horizontal="left" vertical="top"/>
    </xf>
    <xf numFmtId="2" fontId="8" fillId="16" borderId="5" xfId="427" applyNumberFormat="1" applyFont="1" applyFill="1" applyBorder="1" applyAlignment="1">
      <alignment vertical="top"/>
    </xf>
    <xf numFmtId="2" fontId="8" fillId="0" borderId="5" xfId="427" applyNumberFormat="1" applyFont="1" applyBorder="1" applyAlignment="1">
      <alignment horizontal="left" vertical="top" wrapText="1"/>
    </xf>
    <xf numFmtId="0" fontId="8" fillId="0" borderId="5" xfId="427" applyFont="1" applyBorder="1" applyAlignment="1">
      <alignment vertical="top"/>
    </xf>
    <xf numFmtId="0" fontId="8" fillId="0" borderId="5" xfId="427" applyFont="1" applyBorder="1" applyAlignment="1">
      <alignment horizontal="center" vertical="top" wrapText="1"/>
    </xf>
    <xf numFmtId="0" fontId="8" fillId="0" borderId="5" xfId="0" applyFont="1" applyBorder="1" applyAlignment="1">
      <alignment horizontal="left" vertical="top" wrapText="1"/>
    </xf>
    <xf numFmtId="0" fontId="8" fillId="0" borderId="5" xfId="427" applyFont="1" applyBorder="1" applyAlignment="1">
      <alignment vertical="top" wrapText="1"/>
    </xf>
    <xf numFmtId="49" fontId="7" fillId="0" borderId="5" xfId="427" applyNumberFormat="1" applyFont="1" applyBorder="1" applyAlignment="1">
      <alignment vertical="top" wrapText="1"/>
    </xf>
    <xf numFmtId="49" fontId="8" fillId="0" borderId="5" xfId="427" applyNumberFormat="1" applyFont="1" applyBorder="1" applyAlignment="1">
      <alignment vertical="top" wrapText="1"/>
    </xf>
    <xf numFmtId="0" fontId="7" fillId="0" borderId="5" xfId="427" applyFont="1" applyBorder="1" applyAlignment="1">
      <alignment vertical="top" wrapText="1"/>
    </xf>
    <xf numFmtId="0" fontId="7" fillId="0" borderId="5" xfId="0" applyFont="1" applyBorder="1" applyAlignment="1">
      <alignment vertical="top" wrapText="1"/>
    </xf>
    <xf numFmtId="49" fontId="7" fillId="0" borderId="5" xfId="427" applyNumberFormat="1" applyFont="1" applyBorder="1" applyAlignment="1">
      <alignment vertical="top"/>
    </xf>
    <xf numFmtId="0" fontId="7" fillId="0" borderId="5" xfId="427" applyFont="1" applyBorder="1" applyAlignment="1">
      <alignment vertical="top"/>
    </xf>
    <xf numFmtId="2" fontId="7" fillId="0" borderId="5" xfId="427" applyNumberFormat="1" applyFont="1" applyBorder="1" applyAlignment="1">
      <alignment vertical="top" wrapText="1"/>
    </xf>
    <xf numFmtId="0" fontId="8" fillId="0" borderId="5" xfId="427" applyFont="1" applyBorder="1" applyAlignment="1">
      <alignment horizontal="center" vertical="top"/>
    </xf>
    <xf numFmtId="2" fontId="7" fillId="0" borderId="5" xfId="427" applyNumberFormat="1" applyFont="1" applyBorder="1" applyAlignment="1">
      <alignment horizontal="left" vertical="top" wrapText="1"/>
    </xf>
    <xf numFmtId="0" fontId="7" fillId="0" borderId="5" xfId="427" applyFont="1" applyBorder="1" applyAlignment="1">
      <alignment horizontal="center" vertical="top" wrapText="1"/>
    </xf>
    <xf numFmtId="0" fontId="10" fillId="0" borderId="0" xfId="0" applyFont="1" applyAlignment="1">
      <alignment vertical="top" wrapText="1"/>
    </xf>
    <xf numFmtId="2" fontId="8" fillId="16" borderId="5" xfId="427" applyNumberFormat="1" applyFont="1" applyFill="1" applyBorder="1" applyAlignment="1">
      <alignment horizontal="left" vertical="top"/>
    </xf>
    <xf numFmtId="0" fontId="8" fillId="16" borderId="5" xfId="427" applyFont="1" applyFill="1" applyBorder="1" applyAlignment="1">
      <alignment horizontal="left" vertical="top"/>
    </xf>
    <xf numFmtId="2" fontId="8" fillId="0" borderId="5" xfId="427" applyNumberFormat="1" applyFont="1" applyBorder="1" applyAlignment="1">
      <alignment horizontal="left" vertical="top"/>
    </xf>
    <xf numFmtId="2" fontId="7" fillId="0" borderId="5" xfId="427" applyNumberFormat="1" applyFont="1" applyBorder="1" applyAlignment="1">
      <alignment horizontal="left" vertical="top"/>
    </xf>
    <xf numFmtId="0" fontId="7" fillId="0" borderId="5" xfId="427" applyFont="1" applyBorder="1" applyAlignment="1">
      <alignment horizontal="left" vertical="top"/>
    </xf>
    <xf numFmtId="0" fontId="8" fillId="0" borderId="5" xfId="0" applyFont="1" applyBorder="1" applyAlignment="1">
      <alignment vertical="top" wrapText="1"/>
    </xf>
    <xf numFmtId="166" fontId="8" fillId="0" borderId="5" xfId="427" applyNumberFormat="1" applyFont="1" applyBorder="1" applyAlignment="1">
      <alignment horizontal="left" vertical="top" wrapText="1"/>
    </xf>
    <xf numFmtId="166" fontId="7" fillId="0" borderId="5" xfId="427" applyNumberFormat="1" applyFont="1" applyBorder="1" applyAlignment="1">
      <alignment horizontal="center" vertical="top" wrapText="1"/>
    </xf>
    <xf numFmtId="166" fontId="7" fillId="0" borderId="5" xfId="427" applyNumberFormat="1" applyFont="1" applyBorder="1" applyAlignment="1">
      <alignment horizontal="left" vertical="top" wrapText="1"/>
    </xf>
    <xf numFmtId="0" fontId="8" fillId="0" borderId="5" xfId="0" applyFont="1" applyBorder="1" applyAlignment="1">
      <alignment vertical="top"/>
    </xf>
    <xf numFmtId="0" fontId="7" fillId="0" borderId="5" xfId="352" applyFont="1" applyBorder="1" applyAlignment="1">
      <alignment vertical="top" wrapText="1"/>
    </xf>
    <xf numFmtId="0" fontId="9" fillId="0" borderId="0" xfId="0" applyFont="1"/>
    <xf numFmtId="0" fontId="10" fillId="0" borderId="0" xfId="0" applyFont="1"/>
    <xf numFmtId="166" fontId="7" fillId="0" borderId="5" xfId="427" applyNumberFormat="1" applyFont="1" applyBorder="1" applyAlignment="1">
      <alignment vertical="top" wrapText="1"/>
    </xf>
    <xf numFmtId="0" fontId="7" fillId="17" borderId="0" xfId="0" applyFont="1" applyFill="1"/>
    <xf numFmtId="0" fontId="8" fillId="0" borderId="0" xfId="0" applyFont="1"/>
    <xf numFmtId="49" fontId="7" fillId="0" borderId="5" xfId="0" applyNumberFormat="1" applyFont="1" applyBorder="1" applyAlignment="1">
      <alignment vertical="top" wrapText="1"/>
    </xf>
    <xf numFmtId="0" fontId="7" fillId="0" borderId="5" xfId="0" applyFont="1" applyBorder="1" applyAlignment="1">
      <alignment horizontal="center" vertical="top"/>
    </xf>
    <xf numFmtId="49" fontId="7" fillId="0" borderId="5" xfId="0" applyNumberFormat="1" applyFont="1" applyBorder="1" applyAlignment="1">
      <alignment horizontal="left" vertical="top" wrapText="1"/>
    </xf>
    <xf numFmtId="0" fontId="9" fillId="0" borderId="5" xfId="0" applyFont="1" applyBorder="1" applyAlignment="1">
      <alignment vertical="top" wrapText="1"/>
    </xf>
    <xf numFmtId="2" fontId="8" fillId="16" borderId="5" xfId="427" applyNumberFormat="1" applyFont="1" applyFill="1" applyBorder="1" applyAlignment="1">
      <alignment horizontal="left" vertical="top" wrapText="1"/>
    </xf>
    <xf numFmtId="0" fontId="7" fillId="16" borderId="5" xfId="427" applyFont="1" applyFill="1" applyBorder="1" applyAlignment="1">
      <alignment horizontal="center" vertical="top" wrapText="1"/>
    </xf>
    <xf numFmtId="0" fontId="7" fillId="16" borderId="5" xfId="427" applyFont="1" applyFill="1" applyBorder="1" applyAlignment="1">
      <alignment horizontal="left" vertical="top" wrapText="1"/>
    </xf>
    <xf numFmtId="0" fontId="7" fillId="16" borderId="5" xfId="0" applyFont="1" applyFill="1" applyBorder="1" applyAlignment="1">
      <alignment vertical="top" wrapText="1"/>
    </xf>
    <xf numFmtId="0" fontId="7" fillId="0" borderId="5" xfId="0" applyFont="1" applyBorder="1" applyAlignment="1">
      <alignment vertical="top"/>
    </xf>
    <xf numFmtId="0" fontId="7" fillId="16" borderId="5" xfId="0" applyFont="1" applyFill="1" applyBorder="1" applyAlignment="1">
      <alignment horizontal="left" vertical="top"/>
    </xf>
    <xf numFmtId="49" fontId="8" fillId="0" borderId="5" xfId="427" applyNumberFormat="1" applyFont="1" applyBorder="1" applyAlignment="1">
      <alignment horizontal="left" vertical="top"/>
    </xf>
    <xf numFmtId="0" fontId="11" fillId="16" borderId="5" xfId="427" applyFont="1" applyFill="1" applyBorder="1" applyAlignment="1">
      <alignment horizontal="left" vertical="top" wrapText="1"/>
    </xf>
    <xf numFmtId="0" fontId="11" fillId="0" borderId="5" xfId="427" applyFont="1" applyBorder="1" applyAlignment="1">
      <alignment horizontal="left" vertical="top" wrapText="1"/>
    </xf>
    <xf numFmtId="49" fontId="8" fillId="16" borderId="5" xfId="427" applyNumberFormat="1" applyFont="1" applyFill="1" applyBorder="1" applyAlignment="1">
      <alignment horizontal="left" vertical="top"/>
    </xf>
    <xf numFmtId="49" fontId="7" fillId="0" borderId="5" xfId="427" applyNumberFormat="1" applyFont="1" applyBorder="1" applyAlignment="1">
      <alignment horizontal="left" vertical="top"/>
    </xf>
    <xf numFmtId="49" fontId="7" fillId="0" borderId="5" xfId="427" applyNumberFormat="1" applyFont="1" applyBorder="1" applyAlignment="1">
      <alignment horizontal="left" vertical="top" wrapText="1"/>
    </xf>
    <xf numFmtId="0" fontId="7" fillId="16" borderId="5" xfId="427" applyFont="1" applyFill="1" applyBorder="1" applyAlignment="1">
      <alignment vertical="top" wrapText="1"/>
    </xf>
    <xf numFmtId="0" fontId="8" fillId="16" borderId="5" xfId="0" applyFont="1" applyFill="1" applyBorder="1" applyAlignment="1">
      <alignment vertical="top"/>
    </xf>
    <xf numFmtId="0" fontId="8" fillId="16" borderId="5" xfId="0" applyFont="1" applyFill="1" applyBorder="1" applyAlignment="1">
      <alignment horizontal="center" vertical="top"/>
    </xf>
    <xf numFmtId="0" fontId="8" fillId="16" borderId="5" xfId="0" applyFont="1" applyFill="1" applyBorder="1" applyAlignment="1">
      <alignment vertical="top" wrapText="1"/>
    </xf>
    <xf numFmtId="16" fontId="8" fillId="18" borderId="5" xfId="0" applyNumberFormat="1" applyFont="1" applyFill="1" applyBorder="1" applyAlignment="1">
      <alignment horizontal="left" vertical="top" wrapText="1"/>
    </xf>
    <xf numFmtId="49" fontId="8" fillId="18" borderId="5" xfId="427" applyNumberFormat="1" applyFont="1" applyFill="1" applyBorder="1" applyAlignment="1">
      <alignment horizontal="left" vertical="top"/>
    </xf>
    <xf numFmtId="0" fontId="7" fillId="18" borderId="5" xfId="0" applyFont="1" applyFill="1" applyBorder="1" applyAlignment="1">
      <alignment horizontal="left" vertical="top" wrapText="1"/>
    </xf>
    <xf numFmtId="0" fontId="7" fillId="18" borderId="5" xfId="427" applyFont="1" applyFill="1" applyBorder="1" applyAlignment="1">
      <alignment horizontal="left" vertical="top" wrapText="1"/>
    </xf>
    <xf numFmtId="0" fontId="7" fillId="18" borderId="5" xfId="360" applyFont="1" applyFill="1" applyBorder="1" applyAlignment="1">
      <alignment horizontal="left" vertical="top" wrapText="1"/>
    </xf>
    <xf numFmtId="0" fontId="7" fillId="18" borderId="5" xfId="0" applyFont="1" applyFill="1" applyBorder="1" applyAlignment="1">
      <alignment vertical="top" wrapText="1"/>
    </xf>
    <xf numFmtId="14" fontId="7" fillId="0" borderId="5" xfId="0" applyNumberFormat="1" applyFont="1" applyBorder="1" applyAlignment="1">
      <alignment horizontal="left" vertical="top" wrapText="1"/>
    </xf>
    <xf numFmtId="49" fontId="7" fillId="0" borderId="0" xfId="0" applyNumberFormat="1" applyFont="1" applyAlignment="1">
      <alignment horizontal="left" vertical="top" wrapText="1"/>
    </xf>
    <xf numFmtId="0" fontId="7" fillId="0" borderId="0" xfId="427" applyFont="1" applyAlignment="1">
      <alignment horizontal="left" vertical="top" wrapText="1"/>
    </xf>
    <xf numFmtId="49" fontId="7" fillId="0" borderId="5" xfId="0" applyNumberFormat="1" applyFont="1" applyBorder="1" applyAlignment="1">
      <alignment horizontal="left" vertical="top"/>
    </xf>
    <xf numFmtId="49" fontId="7" fillId="0" borderId="5" xfId="0" applyNumberFormat="1" applyFont="1" applyBorder="1" applyAlignment="1">
      <alignment horizontal="center" vertical="top"/>
    </xf>
    <xf numFmtId="49" fontId="7" fillId="0" borderId="7" xfId="0" applyNumberFormat="1" applyFont="1" applyBorder="1" applyAlignment="1">
      <alignment horizontal="left" vertical="top" wrapText="1"/>
    </xf>
    <xf numFmtId="0" fontId="7" fillId="0" borderId="7" xfId="427" applyFont="1" applyBorder="1" applyAlignment="1">
      <alignment horizontal="left" vertical="top" wrapText="1"/>
    </xf>
    <xf numFmtId="0" fontId="7" fillId="0" borderId="7" xfId="427" applyFont="1" applyBorder="1" applyAlignment="1">
      <alignment horizontal="center" vertical="top" wrapText="1"/>
    </xf>
    <xf numFmtId="0" fontId="7" fillId="0" borderId="5" xfId="0" applyFont="1" applyBorder="1" applyAlignment="1">
      <alignment wrapText="1"/>
    </xf>
    <xf numFmtId="49" fontId="7" fillId="0" borderId="5" xfId="0" applyNumberFormat="1" applyFont="1" applyBorder="1" applyAlignment="1">
      <alignment vertical="top"/>
    </xf>
    <xf numFmtId="0" fontId="12" fillId="0" borderId="0" xfId="0" applyFont="1"/>
    <xf numFmtId="0" fontId="12" fillId="0" borderId="0" xfId="0" applyFont="1" applyAlignment="1">
      <alignment horizontal="center"/>
    </xf>
    <xf numFmtId="0" fontId="12" fillId="0" borderId="0" xfId="0" applyFont="1" applyAlignment="1">
      <alignment wrapText="1"/>
    </xf>
    <xf numFmtId="0" fontId="13" fillId="0" borderId="5" xfId="0" applyFont="1" applyBorder="1"/>
    <xf numFmtId="0" fontId="7" fillId="0" borderId="5" xfId="0" quotePrefix="1" applyFont="1" applyBorder="1"/>
    <xf numFmtId="49" fontId="7" fillId="0" borderId="5" xfId="0" applyNumberFormat="1" applyFont="1" applyBorder="1"/>
    <xf numFmtId="0" fontId="7" fillId="0" borderId="5" xfId="0" applyFont="1" applyBorder="1"/>
    <xf numFmtId="0" fontId="16" fillId="0" borderId="0" xfId="0" applyFont="1"/>
    <xf numFmtId="0" fontId="17" fillId="0" borderId="0" xfId="426" applyFont="1" applyAlignment="1">
      <alignment horizontal="right" vertical="center"/>
    </xf>
    <xf numFmtId="0" fontId="17" fillId="0" borderId="0" xfId="0" applyFont="1"/>
    <xf numFmtId="0" fontId="17" fillId="0" borderId="0" xfId="0" applyFont="1" applyAlignment="1">
      <alignment wrapText="1"/>
    </xf>
    <xf numFmtId="0" fontId="18" fillId="0" borderId="0" xfId="0" applyFont="1"/>
    <xf numFmtId="0" fontId="12" fillId="0" borderId="5" xfId="0" applyFont="1" applyBorder="1"/>
    <xf numFmtId="0" fontId="13" fillId="0" borderId="0" xfId="0" applyFont="1"/>
    <xf numFmtId="0" fontId="13" fillId="0" borderId="0" xfId="0" applyFont="1" applyAlignment="1">
      <alignment wrapText="1"/>
    </xf>
    <xf numFmtId="0" fontId="21" fillId="0" borderId="0" xfId="0" applyFont="1"/>
    <xf numFmtId="0" fontId="21" fillId="0" borderId="0" xfId="0" applyFont="1" applyAlignment="1">
      <alignment vertical="top"/>
    </xf>
    <xf numFmtId="0" fontId="2" fillId="0" borderId="0" xfId="0" applyFont="1"/>
    <xf numFmtId="0" fontId="22" fillId="0" borderId="0" xfId="0" applyFont="1"/>
    <xf numFmtId="0" fontId="23" fillId="0" borderId="0" xfId="0" applyFont="1"/>
    <xf numFmtId="0" fontId="22" fillId="0" borderId="0" xfId="0" applyFont="1" applyAlignment="1">
      <alignment wrapText="1"/>
    </xf>
    <xf numFmtId="0" fontId="12" fillId="0" borderId="0" xfId="350" applyFont="1"/>
    <xf numFmtId="0" fontId="20" fillId="0" borderId="0" xfId="350" applyFont="1" applyAlignment="1">
      <alignment vertical="center"/>
    </xf>
    <xf numFmtId="0" fontId="24" fillId="0" borderId="0" xfId="0" applyFont="1"/>
    <xf numFmtId="0" fontId="25" fillId="0" borderId="0" xfId="0" applyFont="1"/>
    <xf numFmtId="4" fontId="0" fillId="0" borderId="0" xfId="0" applyNumberFormat="1"/>
    <xf numFmtId="0" fontId="26" fillId="0" borderId="0" xfId="0" applyFont="1"/>
    <xf numFmtId="0" fontId="22" fillId="0" borderId="0" xfId="0" applyFont="1" applyAlignment="1">
      <alignment vertical="center" wrapText="1"/>
    </xf>
    <xf numFmtId="0" fontId="12" fillId="0" borderId="5" xfId="0" applyFont="1" applyBorder="1" applyAlignment="1">
      <alignment wrapText="1"/>
    </xf>
    <xf numFmtId="14" fontId="12" fillId="0" borderId="5" xfId="0" applyNumberFormat="1" applyFont="1" applyBorder="1"/>
    <xf numFmtId="4" fontId="12" fillId="0" borderId="7" xfId="0" applyNumberFormat="1" applyFont="1" applyBorder="1"/>
    <xf numFmtId="0" fontId="12" fillId="0" borderId="7" xfId="0" applyFont="1" applyBorder="1"/>
    <xf numFmtId="0" fontId="12" fillId="0" borderId="7" xfId="0" applyFont="1" applyBorder="1" applyAlignment="1">
      <alignment horizontal="center"/>
    </xf>
    <xf numFmtId="4" fontId="12" fillId="0" borderId="5" xfId="0" applyNumberFormat="1" applyFont="1" applyBorder="1"/>
    <xf numFmtId="0" fontId="12" fillId="0" borderId="5" xfId="0" applyFont="1" applyBorder="1" applyAlignment="1">
      <alignment horizontal="center"/>
    </xf>
    <xf numFmtId="14" fontId="12" fillId="0" borderId="0" xfId="0" applyNumberFormat="1" applyFont="1"/>
    <xf numFmtId="4" fontId="12" fillId="0" borderId="0" xfId="0" applyNumberFormat="1" applyFont="1"/>
    <xf numFmtId="0" fontId="20" fillId="0" borderId="0" xfId="0" applyFont="1"/>
    <xf numFmtId="0" fontId="0" fillId="0" borderId="0" xfId="0" applyAlignment="1">
      <alignment wrapText="1"/>
    </xf>
    <xf numFmtId="0" fontId="30" fillId="0" borderId="0" xfId="0" applyFont="1"/>
    <xf numFmtId="0" fontId="12" fillId="0" borderId="29" xfId="0" applyFont="1" applyBorder="1"/>
    <xf numFmtId="0" fontId="32" fillId="0" borderId="0" xfId="0" applyFont="1"/>
    <xf numFmtId="0" fontId="15" fillId="0" borderId="5" xfId="427" applyFont="1" applyBorder="1" applyAlignment="1">
      <alignment horizontal="center" vertical="top" wrapText="1"/>
    </xf>
    <xf numFmtId="0" fontId="8" fillId="0" borderId="0" xfId="0" applyFont="1" applyAlignment="1">
      <alignment horizontal="right" vertical="top" wrapText="1"/>
    </xf>
    <xf numFmtId="0" fontId="18"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8" fillId="0" borderId="0" xfId="0" applyFont="1" applyAlignment="1">
      <alignment horizontal="left"/>
    </xf>
    <xf numFmtId="0" fontId="12" fillId="0" borderId="0" xfId="0" applyFont="1" applyAlignment="1">
      <alignment vertical="top" wrapText="1"/>
    </xf>
    <xf numFmtId="2" fontId="18" fillId="25" borderId="29" xfId="427" applyNumberFormat="1" applyFont="1" applyFill="1" applyBorder="1" applyAlignment="1">
      <alignment horizontal="left" vertical="top" wrapText="1"/>
    </xf>
    <xf numFmtId="0" fontId="18" fillId="25" borderId="29" xfId="427" applyFont="1" applyFill="1" applyBorder="1" applyAlignment="1">
      <alignment horizontal="left" vertical="top" wrapText="1"/>
    </xf>
    <xf numFmtId="0" fontId="18" fillId="25" borderId="29" xfId="427" applyFont="1" applyFill="1" applyBorder="1" applyAlignment="1">
      <alignment horizontal="center" vertical="top" textRotation="180" wrapText="1"/>
    </xf>
    <xf numFmtId="0" fontId="18" fillId="25" borderId="6" xfId="427" applyFont="1" applyFill="1" applyBorder="1" applyAlignment="1">
      <alignment horizontal="left" vertical="top" wrapText="1"/>
    </xf>
    <xf numFmtId="0" fontId="18" fillId="25" borderId="6" xfId="427" applyFont="1" applyFill="1" applyBorder="1" applyAlignment="1">
      <alignment vertical="top" wrapText="1"/>
    </xf>
    <xf numFmtId="0" fontId="18" fillId="25" borderId="29" xfId="427" applyFont="1" applyFill="1" applyBorder="1" applyAlignment="1">
      <alignment vertical="top" wrapText="1"/>
    </xf>
    <xf numFmtId="0" fontId="18" fillId="22" borderId="29" xfId="427" applyFont="1" applyFill="1" applyBorder="1" applyAlignment="1">
      <alignment vertical="top"/>
    </xf>
    <xf numFmtId="0" fontId="18" fillId="22" borderId="29" xfId="427" applyFont="1" applyFill="1" applyBorder="1" applyAlignment="1">
      <alignment horizontal="center" vertical="top" wrapText="1"/>
    </xf>
    <xf numFmtId="0" fontId="18" fillId="22" borderId="29" xfId="427" applyFont="1" applyFill="1" applyBorder="1" applyAlignment="1">
      <alignment horizontal="left" vertical="top" wrapText="1"/>
    </xf>
    <xf numFmtId="0" fontId="18" fillId="22" borderId="29" xfId="427" applyFont="1" applyFill="1" applyBorder="1" applyAlignment="1">
      <alignment vertical="top" wrapText="1"/>
    </xf>
    <xf numFmtId="0" fontId="12" fillId="0" borderId="29" xfId="427" applyFont="1" applyBorder="1" applyAlignment="1">
      <alignment horizontal="left" vertical="top" wrapText="1"/>
    </xf>
    <xf numFmtId="0" fontId="18" fillId="0" borderId="29" xfId="427" applyFont="1" applyBorder="1" applyAlignment="1">
      <alignment horizontal="left" vertical="top" wrapText="1"/>
    </xf>
    <xf numFmtId="0" fontId="12" fillId="0" borderId="29" xfId="0" applyFont="1" applyBorder="1" applyAlignment="1">
      <alignment horizontal="left" vertical="top"/>
    </xf>
    <xf numFmtId="0" fontId="12" fillId="0" borderId="0" xfId="0" applyFont="1" applyAlignment="1">
      <alignment horizontal="left" vertical="top" wrapText="1"/>
    </xf>
    <xf numFmtId="0" fontId="35" fillId="0" borderId="29" xfId="427" applyFont="1" applyBorder="1" applyAlignment="1">
      <alignment horizontal="left" vertical="top" wrapText="1"/>
    </xf>
    <xf numFmtId="2" fontId="18" fillId="22" borderId="29" xfId="427" applyNumberFormat="1" applyFont="1" applyFill="1" applyBorder="1" applyAlignment="1">
      <alignment vertical="top"/>
    </xf>
    <xf numFmtId="2" fontId="18" fillId="0" borderId="29" xfId="427" applyNumberFormat="1" applyFont="1" applyBorder="1" applyAlignment="1">
      <alignment horizontal="left" vertical="top" wrapText="1"/>
    </xf>
    <xf numFmtId="0" fontId="18" fillId="0" borderId="29" xfId="427" applyFont="1" applyBorder="1" applyAlignment="1">
      <alignment vertical="top"/>
    </xf>
    <xf numFmtId="0" fontId="18" fillId="0" borderId="29" xfId="427" applyFont="1" applyBorder="1" applyAlignment="1">
      <alignment horizontal="center" vertical="top" wrapText="1"/>
    </xf>
    <xf numFmtId="0" fontId="18" fillId="0" borderId="29" xfId="0" applyFont="1" applyBorder="1" applyAlignment="1">
      <alignment horizontal="left" vertical="top" wrapText="1"/>
    </xf>
    <xf numFmtId="0" fontId="18" fillId="0" borderId="29" xfId="427" applyFont="1" applyBorder="1" applyAlignment="1">
      <alignment vertical="top" wrapText="1"/>
    </xf>
    <xf numFmtId="49" fontId="12" fillId="0" borderId="29" xfId="427" applyNumberFormat="1" applyFont="1" applyBorder="1" applyAlignment="1">
      <alignment vertical="top" wrapText="1"/>
    </xf>
    <xf numFmtId="49" fontId="18" fillId="0" borderId="29" xfId="427" applyNumberFormat="1" applyFont="1" applyBorder="1" applyAlignment="1">
      <alignment vertical="top" wrapText="1"/>
    </xf>
    <xf numFmtId="0" fontId="12" fillId="0" borderId="29" xfId="427" applyFont="1" applyBorder="1" applyAlignment="1">
      <alignment vertical="top" wrapText="1"/>
    </xf>
    <xf numFmtId="0" fontId="12" fillId="0" borderId="29" xfId="0" applyFont="1" applyBorder="1" applyAlignment="1">
      <alignment vertical="top" wrapText="1"/>
    </xf>
    <xf numFmtId="49" fontId="12" fillId="0" borderId="29" xfId="427" applyNumberFormat="1" applyFont="1" applyBorder="1" applyAlignment="1">
      <alignment vertical="top"/>
    </xf>
    <xf numFmtId="0" fontId="12" fillId="0" borderId="29" xfId="427" applyFont="1" applyBorder="1" applyAlignment="1">
      <alignment vertical="top"/>
    </xf>
    <xf numFmtId="2" fontId="18" fillId="22" borderId="29" xfId="427" applyNumberFormat="1" applyFont="1" applyFill="1" applyBorder="1" applyAlignment="1">
      <alignment horizontal="left" vertical="top"/>
    </xf>
    <xf numFmtId="0" fontId="18" fillId="22" borderId="29" xfId="427" applyFont="1" applyFill="1" applyBorder="1" applyAlignment="1">
      <alignment horizontal="left" vertical="top"/>
    </xf>
    <xf numFmtId="0" fontId="12" fillId="0" borderId="29" xfId="427" applyFont="1" applyBorder="1" applyAlignment="1">
      <alignment horizontal="left" vertical="top"/>
    </xf>
    <xf numFmtId="0" fontId="12" fillId="0" borderId="29" xfId="427" applyFont="1" applyBorder="1" applyAlignment="1">
      <alignment horizontal="center" vertical="top" wrapText="1"/>
    </xf>
    <xf numFmtId="2" fontId="12" fillId="0" borderId="29" xfId="427" applyNumberFormat="1" applyFont="1" applyBorder="1" applyAlignment="1">
      <alignment horizontal="left" vertical="top" wrapText="1"/>
    </xf>
    <xf numFmtId="0" fontId="18" fillId="0" borderId="29" xfId="0" applyFont="1" applyBorder="1" applyAlignment="1">
      <alignment vertical="top" wrapText="1"/>
    </xf>
    <xf numFmtId="2" fontId="7" fillId="0" borderId="29" xfId="427" applyNumberFormat="1" applyFont="1" applyBorder="1" applyAlignment="1">
      <alignment horizontal="left" vertical="top" wrapText="1"/>
    </xf>
    <xf numFmtId="0" fontId="7" fillId="0" borderId="29" xfId="427" applyFont="1" applyBorder="1" applyAlignment="1">
      <alignment horizontal="left" vertical="top" wrapText="1"/>
    </xf>
    <xf numFmtId="0" fontId="7" fillId="0" borderId="29" xfId="427" applyFont="1" applyBorder="1" applyAlignment="1">
      <alignment horizontal="center" vertical="top" wrapText="1"/>
    </xf>
    <xf numFmtId="0" fontId="7" fillId="0" borderId="29" xfId="0" applyFont="1" applyBorder="1" applyAlignment="1">
      <alignment vertical="top" wrapText="1"/>
    </xf>
    <xf numFmtId="0" fontId="8" fillId="0" borderId="29" xfId="0" applyFont="1" applyBorder="1" applyAlignment="1">
      <alignment vertical="top" wrapText="1"/>
    </xf>
    <xf numFmtId="0" fontId="7" fillId="0" borderId="0" xfId="0" applyFont="1" applyAlignment="1">
      <alignment wrapText="1"/>
    </xf>
    <xf numFmtId="0" fontId="8" fillId="0" borderId="5" xfId="427" applyFont="1" applyBorder="1" applyAlignment="1">
      <alignment horizontal="left" vertical="top"/>
    </xf>
    <xf numFmtId="0" fontId="7" fillId="0" borderId="5" xfId="0" applyFont="1" applyBorder="1" applyAlignment="1">
      <alignment horizontal="left" vertical="top" wrapText="1"/>
    </xf>
    <xf numFmtId="0" fontId="7" fillId="0" borderId="5" xfId="0" applyFont="1" applyBorder="1" applyAlignment="1">
      <alignment vertical="center" wrapText="1"/>
    </xf>
    <xf numFmtId="0" fontId="8" fillId="0" borderId="5" xfId="0" applyFont="1" applyBorder="1" applyAlignment="1">
      <alignment vertical="center"/>
    </xf>
    <xf numFmtId="0" fontId="7" fillId="0" borderId="5" xfId="0" applyFont="1" applyBorder="1" applyAlignment="1">
      <alignment horizontal="center" vertical="center" wrapText="1"/>
    </xf>
    <xf numFmtId="2" fontId="7" fillId="0" borderId="44" xfId="427" applyNumberFormat="1" applyFont="1" applyBorder="1" applyAlignment="1">
      <alignment horizontal="left" vertical="top" wrapText="1"/>
    </xf>
    <xf numFmtId="0" fontId="8" fillId="0" borderId="44" xfId="427" applyFont="1" applyBorder="1" applyAlignment="1">
      <alignment horizontal="left" vertical="top" wrapText="1"/>
    </xf>
    <xf numFmtId="0" fontId="7" fillId="0" borderId="44" xfId="427" applyFont="1" applyBorder="1" applyAlignment="1">
      <alignment horizontal="left" vertical="top" wrapText="1"/>
    </xf>
    <xf numFmtId="0" fontId="7" fillId="0" borderId="44" xfId="427" applyFont="1" applyBorder="1" applyAlignment="1">
      <alignment horizontal="center" vertical="top" wrapText="1"/>
    </xf>
    <xf numFmtId="0" fontId="7" fillId="0" borderId="44" xfId="0" applyFont="1" applyBorder="1" applyAlignment="1">
      <alignment vertical="top" wrapText="1"/>
    </xf>
    <xf numFmtId="0" fontId="8" fillId="0" borderId="44" xfId="0" applyFont="1" applyBorder="1" applyAlignment="1">
      <alignment vertical="top" wrapText="1"/>
    </xf>
    <xf numFmtId="0" fontId="8" fillId="0" borderId="0" xfId="0" applyFont="1" applyAlignment="1">
      <alignment horizontal="lef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13" fillId="0" borderId="0" xfId="0" applyFont="1" applyAlignment="1">
      <alignment vertical="top"/>
    </xf>
    <xf numFmtId="0" fontId="13" fillId="0" borderId="0" xfId="0" applyFont="1" applyAlignment="1">
      <alignment horizontal="left" vertical="top"/>
    </xf>
    <xf numFmtId="49" fontId="13" fillId="0" borderId="0" xfId="0" applyNumberFormat="1" applyFont="1" applyAlignment="1">
      <alignment vertical="top"/>
    </xf>
    <xf numFmtId="2" fontId="13" fillId="0" borderId="0" xfId="0" applyNumberFormat="1" applyFont="1" applyAlignment="1">
      <alignment horizontal="justify" vertical="center" wrapText="1"/>
    </xf>
    <xf numFmtId="0" fontId="20" fillId="0" borderId="5" xfId="0" applyFont="1" applyBorder="1"/>
    <xf numFmtId="14" fontId="20" fillId="0" borderId="5" xfId="0" applyNumberFormat="1" applyFont="1" applyBorder="1"/>
    <xf numFmtId="0" fontId="39" fillId="19" borderId="7" xfId="0" applyFont="1" applyFill="1" applyBorder="1" applyAlignment="1">
      <alignment horizontal="center" wrapText="1"/>
    </xf>
    <xf numFmtId="4" fontId="39" fillId="19" borderId="7" xfId="0" applyNumberFormat="1" applyFont="1" applyFill="1" applyBorder="1" applyAlignment="1">
      <alignment horizontal="center" wrapText="1"/>
    </xf>
    <xf numFmtId="0" fontId="38" fillId="20" borderId="5" xfId="0" applyFont="1" applyFill="1" applyBorder="1" applyAlignment="1">
      <alignment horizontal="center"/>
    </xf>
    <xf numFmtId="4" fontId="38" fillId="20" borderId="5" xfId="0" applyNumberFormat="1" applyFont="1" applyFill="1" applyBorder="1"/>
    <xf numFmtId="14" fontId="38" fillId="20" borderId="5" xfId="0" applyNumberFormat="1" applyFont="1" applyFill="1" applyBorder="1" applyAlignment="1">
      <alignment wrapText="1"/>
    </xf>
    <xf numFmtId="0" fontId="20" fillId="0" borderId="5" xfId="0" applyFont="1" applyBorder="1" applyAlignment="1">
      <alignment wrapText="1"/>
    </xf>
    <xf numFmtId="0" fontId="20" fillId="0" borderId="5" xfId="0" applyFont="1" applyBorder="1" applyAlignment="1">
      <alignment horizontal="center"/>
    </xf>
    <xf numFmtId="4" fontId="20" fillId="0" borderId="5" xfId="0" applyNumberFormat="1" applyFont="1" applyBorder="1"/>
    <xf numFmtId="14" fontId="20" fillId="0" borderId="5" xfId="0" applyNumberFormat="1" applyFont="1" applyBorder="1" applyAlignment="1">
      <alignment wrapText="1"/>
    </xf>
    <xf numFmtId="0" fontId="18" fillId="0" borderId="0" xfId="0" applyFont="1" applyAlignment="1">
      <alignment wrapText="1"/>
    </xf>
    <xf numFmtId="14" fontId="18" fillId="0" borderId="0" xfId="0" applyNumberFormat="1" applyFont="1" applyAlignment="1">
      <alignment wrapText="1"/>
    </xf>
    <xf numFmtId="0" fontId="40" fillId="0" borderId="0" xfId="0" applyFont="1"/>
    <xf numFmtId="0" fontId="12" fillId="0" borderId="0" xfId="0" applyFont="1" applyAlignment="1">
      <alignment horizontal="center" wrapText="1"/>
    </xf>
    <xf numFmtId="4" fontId="20" fillId="0" borderId="0" xfId="0" applyNumberFormat="1" applyFont="1"/>
    <xf numFmtId="0" fontId="18" fillId="0" borderId="0" xfId="0" applyFont="1" applyAlignment="1">
      <alignment horizontal="right"/>
    </xf>
    <xf numFmtId="0" fontId="12" fillId="0" borderId="0" xfId="0" applyFont="1" applyAlignment="1">
      <alignment horizontal="left"/>
    </xf>
    <xf numFmtId="14" fontId="12" fillId="0" borderId="0" xfId="0" applyNumberFormat="1" applyFont="1" applyAlignment="1">
      <alignment horizontal="left"/>
    </xf>
    <xf numFmtId="49" fontId="12" fillId="21" borderId="25" xfId="0" applyNumberFormat="1" applyFont="1" applyFill="1" applyBorder="1" applyAlignment="1">
      <alignment horizontal="center"/>
    </xf>
    <xf numFmtId="49" fontId="12" fillId="21" borderId="25" xfId="0" applyNumberFormat="1" applyFont="1" applyFill="1" applyBorder="1" applyAlignment="1">
      <alignment horizontal="left"/>
    </xf>
    <xf numFmtId="4" fontId="12" fillId="21" borderId="25" xfId="0" applyNumberFormat="1" applyFont="1" applyFill="1" applyBorder="1" applyAlignment="1">
      <alignment horizontal="right"/>
    </xf>
    <xf numFmtId="49" fontId="12" fillId="21" borderId="25" xfId="0" applyNumberFormat="1" applyFont="1" applyFill="1" applyBorder="1" applyAlignment="1">
      <alignment horizontal="right"/>
    </xf>
    <xf numFmtId="0" fontId="12" fillId="0" borderId="0" xfId="398" applyFont="1"/>
    <xf numFmtId="0" fontId="18" fillId="0" borderId="0" xfId="398" applyFont="1"/>
    <xf numFmtId="0" fontId="17" fillId="0" borderId="0" xfId="398" applyFont="1"/>
    <xf numFmtId="0" fontId="12" fillId="0" borderId="5" xfId="398" applyFont="1" applyBorder="1"/>
    <xf numFmtId="0" fontId="12" fillId="0" borderId="5" xfId="398" applyFont="1" applyBorder="1" applyAlignment="1">
      <alignment wrapText="1"/>
    </xf>
    <xf numFmtId="4" fontId="12" fillId="0" borderId="5" xfId="398" applyNumberFormat="1" applyFont="1" applyBorder="1"/>
    <xf numFmtId="14" fontId="12" fillId="0" borderId="5" xfId="398" applyNumberFormat="1" applyFont="1" applyBorder="1" applyAlignment="1">
      <alignment horizontal="right"/>
    </xf>
    <xf numFmtId="14" fontId="12" fillId="0" borderId="5" xfId="398" applyNumberFormat="1" applyFont="1" applyBorder="1"/>
    <xf numFmtId="0" fontId="12" fillId="0" borderId="5" xfId="398" applyFont="1" applyBorder="1" applyAlignment="1">
      <alignment horizontal="right"/>
    </xf>
    <xf numFmtId="2" fontId="12" fillId="0" borderId="5" xfId="398" applyNumberFormat="1" applyFont="1" applyBorder="1"/>
    <xf numFmtId="0" fontId="20" fillId="0" borderId="29" xfId="0" applyFont="1" applyBorder="1"/>
    <xf numFmtId="14" fontId="20" fillId="0" borderId="29" xfId="0" applyNumberFormat="1" applyFont="1" applyBorder="1"/>
    <xf numFmtId="0" fontId="20" fillId="0" borderId="42" xfId="0" applyFont="1" applyBorder="1"/>
    <xf numFmtId="14" fontId="20" fillId="0" borderId="42" xfId="0" applyNumberFormat="1" applyFont="1" applyBorder="1"/>
    <xf numFmtId="0" fontId="20" fillId="0" borderId="26"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4" xfId="0" applyFont="1" applyBorder="1" applyAlignment="1">
      <alignment horizontal="center" vertical="center" wrapText="1"/>
    </xf>
    <xf numFmtId="0" fontId="20" fillId="0" borderId="8" xfId="0" applyFont="1" applyBorder="1" applyAlignment="1">
      <alignment vertical="top"/>
    </xf>
    <xf numFmtId="14" fontId="20" fillId="0" borderId="8" xfId="0" applyNumberFormat="1" applyFont="1" applyBorder="1" applyAlignment="1">
      <alignment vertical="top"/>
    </xf>
    <xf numFmtId="0" fontId="20" fillId="0" borderId="8" xfId="0" applyFont="1" applyBorder="1"/>
    <xf numFmtId="0" fontId="20" fillId="0" borderId="5" xfId="0" applyFont="1" applyBorder="1" applyAlignment="1">
      <alignment vertical="top"/>
    </xf>
    <xf numFmtId="14" fontId="20" fillId="0" borderId="5" xfId="0" applyNumberFormat="1" applyFont="1" applyBorder="1" applyAlignment="1">
      <alignment vertical="top"/>
    </xf>
    <xf numFmtId="0" fontId="20" fillId="0" borderId="8" xfId="0" applyFont="1" applyBorder="1" applyAlignment="1">
      <alignment vertical="top" wrapText="1"/>
    </xf>
    <xf numFmtId="0" fontId="42" fillId="0" borderId="0" xfId="0" applyFont="1"/>
    <xf numFmtId="14" fontId="28" fillId="0" borderId="0" xfId="0" applyNumberFormat="1" applyFont="1" applyAlignment="1">
      <alignment horizontal="left"/>
    </xf>
    <xf numFmtId="49" fontId="18" fillId="0" borderId="0" xfId="0" applyNumberFormat="1" applyFont="1"/>
    <xf numFmtId="49" fontId="18" fillId="23" borderId="29" xfId="0" applyNumberFormat="1" applyFont="1" applyFill="1" applyBorder="1"/>
    <xf numFmtId="0" fontId="12" fillId="24" borderId="29" xfId="0" applyFont="1" applyFill="1" applyBorder="1" applyAlignment="1">
      <alignment vertical="top" wrapText="1"/>
    </xf>
    <xf numFmtId="0" fontId="18" fillId="24" borderId="29" xfId="0" applyFont="1" applyFill="1" applyBorder="1" applyAlignment="1">
      <alignment horizontal="center" vertical="top" wrapText="1"/>
    </xf>
    <xf numFmtId="0" fontId="12" fillId="24" borderId="29" xfId="0" applyFont="1" applyFill="1" applyBorder="1" applyAlignment="1">
      <alignment horizontal="center" vertical="top" wrapText="1"/>
    </xf>
    <xf numFmtId="49" fontId="12" fillId="24" borderId="29" xfId="0" applyNumberFormat="1" applyFont="1" applyFill="1" applyBorder="1" applyAlignment="1">
      <alignment horizontal="center" vertical="top" wrapText="1"/>
    </xf>
    <xf numFmtId="4" fontId="12" fillId="24" borderId="29" xfId="0" applyNumberFormat="1" applyFont="1" applyFill="1" applyBorder="1" applyAlignment="1">
      <alignment horizontal="right" vertical="top" wrapText="1"/>
    </xf>
    <xf numFmtId="4" fontId="12" fillId="24" borderId="29" xfId="0" applyNumberFormat="1" applyFont="1" applyFill="1" applyBorder="1" applyAlignment="1">
      <alignment vertical="top" wrapText="1"/>
    </xf>
    <xf numFmtId="1" fontId="12" fillId="24" borderId="29" xfId="0" applyNumberFormat="1" applyFont="1" applyFill="1" applyBorder="1" applyAlignment="1">
      <alignment vertical="top" wrapText="1"/>
    </xf>
    <xf numFmtId="14" fontId="12" fillId="24" borderId="29" xfId="0" applyNumberFormat="1" applyFont="1" applyFill="1" applyBorder="1" applyAlignment="1">
      <alignment vertical="top"/>
    </xf>
    <xf numFmtId="49" fontId="18" fillId="24" borderId="29" xfId="0" applyNumberFormat="1" applyFont="1" applyFill="1" applyBorder="1" applyAlignment="1">
      <alignment horizontal="center" vertical="top" wrapText="1"/>
    </xf>
    <xf numFmtId="1" fontId="12" fillId="24" borderId="29" xfId="0" applyNumberFormat="1" applyFont="1" applyFill="1" applyBorder="1" applyAlignment="1">
      <alignment horizontal="center" vertical="top" wrapText="1"/>
    </xf>
    <xf numFmtId="0" fontId="12" fillId="24" borderId="29" xfId="0" applyFont="1" applyFill="1" applyBorder="1" applyAlignment="1">
      <alignment vertical="top"/>
    </xf>
    <xf numFmtId="1" fontId="18" fillId="24" borderId="29" xfId="0" applyNumberFormat="1" applyFont="1" applyFill="1" applyBorder="1" applyAlignment="1">
      <alignment horizontal="center" vertical="top" wrapText="1"/>
    </xf>
    <xf numFmtId="1" fontId="12" fillId="24" borderId="29" xfId="0" applyNumberFormat="1" applyFont="1" applyFill="1" applyBorder="1" applyAlignment="1">
      <alignment horizontal="center" vertical="top"/>
    </xf>
    <xf numFmtId="0" fontId="12" fillId="24" borderId="0" xfId="0" applyFont="1" applyFill="1" applyAlignment="1">
      <alignment vertical="top" wrapText="1"/>
    </xf>
    <xf numFmtId="0" fontId="18" fillId="24" borderId="0" xfId="0" applyFont="1" applyFill="1" applyAlignment="1">
      <alignment horizontal="center" vertical="top" wrapText="1"/>
    </xf>
    <xf numFmtId="0" fontId="12" fillId="24" borderId="0" xfId="0" applyFont="1" applyFill="1" applyAlignment="1">
      <alignment horizontal="center" vertical="top" wrapText="1"/>
    </xf>
    <xf numFmtId="49" fontId="12" fillId="24" borderId="0" xfId="0" applyNumberFormat="1" applyFont="1" applyFill="1" applyAlignment="1">
      <alignment horizontal="center" vertical="top" wrapText="1"/>
    </xf>
    <xf numFmtId="1" fontId="12" fillId="24" borderId="0" xfId="0" applyNumberFormat="1" applyFont="1" applyFill="1" applyAlignment="1">
      <alignment horizontal="center" vertical="top"/>
    </xf>
    <xf numFmtId="4" fontId="12" fillId="24" borderId="0" xfId="0" applyNumberFormat="1" applyFont="1" applyFill="1" applyAlignment="1">
      <alignment horizontal="right" vertical="top" wrapText="1"/>
    </xf>
    <xf numFmtId="4" fontId="12" fillId="24" borderId="0" xfId="0" applyNumberFormat="1" applyFont="1" applyFill="1" applyAlignment="1">
      <alignment vertical="top" wrapText="1"/>
    </xf>
    <xf numFmtId="1" fontId="12" fillId="24" borderId="0" xfId="0" applyNumberFormat="1" applyFont="1" applyFill="1" applyAlignment="1">
      <alignment vertical="top" wrapText="1"/>
    </xf>
    <xf numFmtId="0" fontId="12" fillId="24" borderId="0" xfId="0" applyFont="1" applyFill="1" applyAlignment="1">
      <alignment vertical="top"/>
    </xf>
    <xf numFmtId="0" fontId="43" fillId="0" borderId="0" xfId="0" applyFont="1"/>
    <xf numFmtId="0" fontId="44" fillId="0" borderId="0" xfId="0" applyFont="1"/>
    <xf numFmtId="0" fontId="38" fillId="0" borderId="5" xfId="0" applyFont="1" applyBorder="1"/>
    <xf numFmtId="0" fontId="38" fillId="0" borderId="5" xfId="0" applyFont="1" applyBorder="1" applyAlignment="1">
      <alignment horizontal="center" wrapText="1"/>
    </xf>
    <xf numFmtId="0" fontId="38" fillId="0" borderId="5" xfId="0" applyFont="1" applyBorder="1" applyAlignment="1">
      <alignment horizontal="center"/>
    </xf>
    <xf numFmtId="0" fontId="20" fillId="0" borderId="5" xfId="0" applyFont="1" applyBorder="1" applyAlignment="1">
      <alignment horizontal="left"/>
    </xf>
    <xf numFmtId="0" fontId="20" fillId="0" borderId="5" xfId="0" applyFont="1" applyBorder="1" applyAlignment="1">
      <alignment horizontal="left" wrapText="1"/>
    </xf>
    <xf numFmtId="0" fontId="12" fillId="0" borderId="5" xfId="0" applyFont="1" applyBorder="1" applyAlignment="1">
      <alignment horizontal="left"/>
    </xf>
    <xf numFmtId="0" fontId="12" fillId="0" borderId="0" xfId="457" applyFont="1"/>
    <xf numFmtId="0" fontId="37" fillId="0" borderId="0" xfId="457" applyFont="1"/>
    <xf numFmtId="0" fontId="18" fillId="0" borderId="0" xfId="457" applyFont="1"/>
    <xf numFmtId="0" fontId="46" fillId="0" borderId="0" xfId="457" applyFont="1"/>
    <xf numFmtId="0" fontId="47" fillId="0" borderId="0" xfId="457" applyFont="1"/>
    <xf numFmtId="0" fontId="45" fillId="0" borderId="0" xfId="457" applyFont="1" applyAlignment="1">
      <alignment horizontal="center"/>
    </xf>
    <xf numFmtId="0" fontId="34" fillId="0" borderId="0" xfId="457" applyFont="1"/>
    <xf numFmtId="0" fontId="20" fillId="0" borderId="0" xfId="457" applyFont="1"/>
    <xf numFmtId="0" fontId="12" fillId="0" borderId="0" xfId="457" applyFont="1" applyAlignment="1">
      <alignment horizontal="left"/>
    </xf>
    <xf numFmtId="49" fontId="12" fillId="0" borderId="0" xfId="457" applyNumberFormat="1" applyFont="1"/>
    <xf numFmtId="0" fontId="12" fillId="0" borderId="0" xfId="457" applyFont="1" applyAlignment="1">
      <alignment wrapText="1"/>
    </xf>
    <xf numFmtId="0" fontId="12" fillId="0" borderId="0" xfId="457" applyFont="1" applyAlignment="1">
      <alignment horizontal="left" wrapText="1"/>
    </xf>
    <xf numFmtId="49" fontId="34" fillId="0" borderId="0" xfId="457" applyNumberFormat="1" applyFont="1"/>
    <xf numFmtId="0" fontId="20" fillId="0" borderId="32" xfId="457" applyFont="1" applyBorder="1"/>
    <xf numFmtId="0" fontId="34" fillId="0" borderId="18" xfId="457" applyFont="1" applyBorder="1" applyAlignment="1">
      <alignment wrapText="1"/>
    </xf>
    <xf numFmtId="0" fontId="34" fillId="0" borderId="8" xfId="457" applyFont="1" applyBorder="1" applyAlignment="1">
      <alignment wrapText="1"/>
    </xf>
    <xf numFmtId="2" fontId="34" fillId="0" borderId="8" xfId="457" applyNumberFormat="1" applyFont="1" applyBorder="1" applyAlignment="1">
      <alignment wrapText="1"/>
    </xf>
    <xf numFmtId="2" fontId="34" fillId="0" borderId="19" xfId="457" applyNumberFormat="1" applyFont="1" applyBorder="1" applyAlignment="1">
      <alignment wrapText="1"/>
    </xf>
    <xf numFmtId="2" fontId="34" fillId="0" borderId="3" xfId="457" applyNumberFormat="1" applyFont="1" applyBorder="1" applyAlignment="1">
      <alignment wrapText="1"/>
    </xf>
    <xf numFmtId="0" fontId="48" fillId="0" borderId="8" xfId="317" applyFont="1" applyFill="1" applyBorder="1" applyAlignment="1">
      <alignment wrapText="1"/>
    </xf>
    <xf numFmtId="0" fontId="34" fillId="0" borderId="19" xfId="457" applyFont="1" applyBorder="1" applyAlignment="1">
      <alignment wrapText="1"/>
    </xf>
    <xf numFmtId="0" fontId="34" fillId="0" borderId="4" xfId="457" applyFont="1" applyBorder="1" applyAlignment="1">
      <alignment wrapText="1"/>
    </xf>
    <xf numFmtId="0" fontId="34" fillId="0" borderId="37" xfId="457" applyFont="1" applyBorder="1" applyAlignment="1">
      <alignment wrapText="1"/>
    </xf>
    <xf numFmtId="0" fontId="20" fillId="0" borderId="18" xfId="457" applyFont="1" applyBorder="1" applyAlignment="1">
      <alignment wrapText="1"/>
    </xf>
    <xf numFmtId="0" fontId="20" fillId="0" borderId="8" xfId="457" applyFont="1" applyBorder="1" applyAlignment="1">
      <alignment wrapText="1"/>
    </xf>
    <xf numFmtId="2" fontId="20" fillId="0" borderId="8" xfId="457" applyNumberFormat="1" applyFont="1" applyBorder="1" applyAlignment="1">
      <alignment wrapText="1"/>
    </xf>
    <xf numFmtId="0" fontId="20" fillId="0" borderId="19" xfId="457" applyFont="1" applyBorder="1"/>
    <xf numFmtId="0" fontId="20" fillId="0" borderId="4" xfId="457" applyFont="1" applyBorder="1" applyAlignment="1">
      <alignment wrapText="1"/>
    </xf>
    <xf numFmtId="0" fontId="20" fillId="0" borderId="19" xfId="457" applyFont="1" applyBorder="1" applyAlignment="1">
      <alignment wrapText="1"/>
    </xf>
    <xf numFmtId="0" fontId="20" fillId="0" borderId="38" xfId="457" applyFont="1" applyBorder="1"/>
    <xf numFmtId="2" fontId="20" fillId="0" borderId="8" xfId="457" applyNumberFormat="1" applyFont="1" applyBorder="1"/>
    <xf numFmtId="2" fontId="34" fillId="0" borderId="0" xfId="457" applyNumberFormat="1" applyFont="1" applyAlignment="1">
      <alignment wrapText="1"/>
    </xf>
    <xf numFmtId="0" fontId="20" fillId="0" borderId="21" xfId="457" applyFont="1" applyBorder="1" applyAlignment="1">
      <alignment wrapText="1"/>
    </xf>
    <xf numFmtId="0" fontId="48" fillId="0" borderId="32" xfId="317" applyFont="1" applyBorder="1" applyAlignment="1"/>
    <xf numFmtId="0" fontId="20" fillId="0" borderId="20" xfId="457" applyFont="1" applyBorder="1"/>
    <xf numFmtId="0" fontId="20" fillId="0" borderId="39" xfId="457" applyFont="1" applyBorder="1"/>
    <xf numFmtId="0" fontId="20" fillId="0" borderId="40" xfId="457" applyFont="1" applyBorder="1" applyAlignment="1">
      <alignment wrapText="1"/>
    </xf>
    <xf numFmtId="0" fontId="20" fillId="0" borderId="26" xfId="457" applyFont="1" applyBorder="1"/>
    <xf numFmtId="0" fontId="20" fillId="0" borderId="23" xfId="457" applyFont="1" applyBorder="1"/>
    <xf numFmtId="0" fontId="38" fillId="0" borderId="23" xfId="457" applyFont="1" applyBorder="1"/>
    <xf numFmtId="2" fontId="38" fillId="0" borderId="24" xfId="457" applyNumberFormat="1" applyFont="1" applyBorder="1"/>
    <xf numFmtId="2" fontId="38" fillId="0" borderId="41" xfId="457" applyNumberFormat="1" applyFont="1" applyBorder="1"/>
    <xf numFmtId="0" fontId="20" fillId="0" borderId="24" xfId="457" applyFont="1" applyBorder="1"/>
    <xf numFmtId="0" fontId="20" fillId="0" borderId="22" xfId="457" applyFont="1" applyBorder="1"/>
    <xf numFmtId="0" fontId="20" fillId="0" borderId="24" xfId="457" applyFont="1" applyBorder="1" applyAlignment="1">
      <alignment wrapText="1"/>
    </xf>
    <xf numFmtId="0" fontId="20" fillId="0" borderId="0" xfId="457" applyFont="1" applyAlignment="1">
      <alignment wrapText="1"/>
    </xf>
    <xf numFmtId="14" fontId="34" fillId="0" borderId="0" xfId="457" applyNumberFormat="1" applyFont="1"/>
    <xf numFmtId="14" fontId="20" fillId="0" borderId="0" xfId="457" applyNumberFormat="1" applyFont="1"/>
    <xf numFmtId="0" fontId="34" fillId="0" borderId="0" xfId="457" applyFont="1" applyAlignment="1">
      <alignment horizontal="left"/>
    </xf>
    <xf numFmtId="0" fontId="41" fillId="0" borderId="0" xfId="457" applyFont="1" applyAlignment="1">
      <alignment horizontal="left"/>
    </xf>
    <xf numFmtId="49" fontId="12" fillId="0" borderId="0" xfId="0" applyNumberFormat="1" applyFont="1" applyAlignment="1">
      <alignment horizontal="left"/>
    </xf>
    <xf numFmtId="0" fontId="49" fillId="0" borderId="0" xfId="0" applyFont="1" applyAlignment="1">
      <alignment horizontal="left"/>
    </xf>
    <xf numFmtId="0" fontId="12" fillId="0" borderId="0" xfId="0" applyFont="1" applyAlignment="1">
      <alignment horizontal="left" wrapText="1"/>
    </xf>
    <xf numFmtId="4" fontId="12" fillId="0" borderId="0" xfId="0" applyNumberFormat="1" applyFont="1" applyAlignment="1">
      <alignment horizontal="center"/>
    </xf>
    <xf numFmtId="0" fontId="38" fillId="20" borderId="5" xfId="357" applyFont="1" applyFill="1" applyBorder="1"/>
    <xf numFmtId="0" fontId="38" fillId="20" borderId="5" xfId="357" applyFont="1" applyFill="1" applyBorder="1" applyAlignment="1">
      <alignment wrapText="1"/>
    </xf>
    <xf numFmtId="0" fontId="20" fillId="26" borderId="5" xfId="0" applyFont="1" applyFill="1" applyBorder="1" applyAlignment="1">
      <alignment wrapText="1"/>
    </xf>
    <xf numFmtId="0" fontId="28" fillId="0" borderId="0" xfId="0" applyFont="1"/>
    <xf numFmtId="0" fontId="49" fillId="0" borderId="0" xfId="0" applyFont="1" applyAlignment="1">
      <alignment horizontal="right"/>
    </xf>
    <xf numFmtId="0" fontId="12" fillId="0" borderId="5" xfId="0" applyFont="1" applyBorder="1" applyAlignment="1">
      <alignment horizontal="center" vertical="center" wrapText="1"/>
    </xf>
    <xf numFmtId="0" fontId="12" fillId="0" borderId="11" xfId="0" applyFont="1" applyBorder="1"/>
    <xf numFmtId="0" fontId="50" fillId="0" borderId="0" xfId="0" applyFont="1"/>
    <xf numFmtId="0" fontId="12" fillId="17" borderId="5" xfId="0" applyFont="1" applyFill="1" applyBorder="1" applyAlignment="1">
      <alignment wrapText="1"/>
    </xf>
    <xf numFmtId="4" fontId="12" fillId="0" borderId="5" xfId="0" applyNumberFormat="1" applyFont="1" applyBorder="1" applyAlignment="1">
      <alignment horizontal="right" wrapText="1"/>
    </xf>
    <xf numFmtId="0" fontId="12" fillId="17" borderId="5" xfId="0" applyFont="1" applyFill="1" applyBorder="1"/>
    <xf numFmtId="4" fontId="12" fillId="0" borderId="5" xfId="0" applyNumberFormat="1" applyFont="1" applyBorder="1" applyAlignment="1">
      <alignment horizontal="right"/>
    </xf>
    <xf numFmtId="0" fontId="18" fillId="0" borderId="5" xfId="0" applyFont="1" applyBorder="1"/>
    <xf numFmtId="0" fontId="52" fillId="0" borderId="0" xfId="350" applyFont="1" applyAlignment="1">
      <alignment vertical="center"/>
    </xf>
    <xf numFmtId="0" fontId="9" fillId="0" borderId="0" xfId="0" applyFont="1" applyAlignment="1">
      <alignment horizontal="left" vertical="top" wrapText="1"/>
    </xf>
    <xf numFmtId="0" fontId="8" fillId="0" borderId="5" xfId="427" applyFont="1" applyBorder="1" applyAlignment="1">
      <alignment horizontal="left" vertical="top" wrapText="1"/>
    </xf>
    <xf numFmtId="49" fontId="8" fillId="0" borderId="5" xfId="427" applyNumberFormat="1" applyFont="1" applyBorder="1" applyAlignment="1">
      <alignment horizontal="left" vertical="top" wrapText="1"/>
    </xf>
    <xf numFmtId="0" fontId="7" fillId="16" borderId="5" xfId="0" applyFont="1" applyFill="1" applyBorder="1" applyAlignment="1">
      <alignment horizontal="left" vertical="top" wrapText="1"/>
    </xf>
    <xf numFmtId="0" fontId="8" fillId="16" borderId="5" xfId="0" applyFont="1" applyFill="1" applyBorder="1" applyAlignment="1">
      <alignment horizontal="left" vertical="top" wrapText="1"/>
    </xf>
    <xf numFmtId="0" fontId="54" fillId="0" borderId="0" xfId="0" applyFont="1" applyAlignment="1">
      <alignment vertical="center"/>
    </xf>
    <xf numFmtId="0" fontId="27" fillId="0" borderId="0" xfId="0" applyFont="1" applyAlignment="1">
      <alignment horizontal="justify" vertical="center"/>
    </xf>
    <xf numFmtId="0" fontId="55" fillId="0" borderId="0" xfId="0" applyFont="1" applyAlignment="1">
      <alignment horizontal="justify" vertical="center"/>
    </xf>
    <xf numFmtId="0" fontId="56" fillId="0" borderId="0" xfId="0" applyFont="1" applyAlignment="1">
      <alignment horizontal="justify" vertical="center"/>
    </xf>
    <xf numFmtId="0" fontId="57" fillId="0" borderId="0" xfId="0" applyFont="1" applyAlignment="1">
      <alignment horizontal="justify" vertical="center"/>
    </xf>
    <xf numFmtId="0" fontId="56" fillId="0" borderId="0" xfId="0" applyFont="1" applyAlignment="1">
      <alignment horizontal="left" vertical="center" indent="2"/>
    </xf>
    <xf numFmtId="0" fontId="56" fillId="0" borderId="0" xfId="0" applyFont="1" applyAlignment="1">
      <alignment horizontal="left" vertical="center" indent="4"/>
    </xf>
    <xf numFmtId="0" fontId="56" fillId="0" borderId="0" xfId="0" applyFont="1" applyAlignment="1">
      <alignment vertical="center"/>
    </xf>
    <xf numFmtId="0" fontId="60" fillId="0" borderId="0" xfId="0" applyFont="1" applyAlignment="1">
      <alignment vertical="center"/>
    </xf>
    <xf numFmtId="0" fontId="30" fillId="0" borderId="0" xfId="0" applyFont="1" applyAlignment="1">
      <alignment horizontal="left" vertical="top"/>
    </xf>
    <xf numFmtId="0" fontId="8" fillId="0" borderId="43" xfId="0" applyFont="1" applyBorder="1"/>
    <xf numFmtId="0" fontId="8" fillId="0" borderId="43" xfId="0" applyFont="1" applyBorder="1" applyAlignment="1">
      <alignment wrapText="1"/>
    </xf>
    <xf numFmtId="0" fontId="7" fillId="0" borderId="43" xfId="0" applyFont="1" applyBorder="1" applyAlignment="1">
      <alignment wrapText="1"/>
    </xf>
    <xf numFmtId="0" fontId="7" fillId="0" borderId="43" xfId="0" applyFont="1" applyBorder="1"/>
    <xf numFmtId="0" fontId="61" fillId="0" borderId="0" xfId="317" applyFont="1">
      <alignment vertical="top"/>
    </xf>
    <xf numFmtId="0" fontId="12" fillId="0" borderId="0" xfId="350" applyFont="1" applyAlignment="1">
      <alignment vertical="center"/>
    </xf>
    <xf numFmtId="0" fontId="18" fillId="0" borderId="0" xfId="350" applyFont="1" applyAlignment="1">
      <alignment vertical="center"/>
    </xf>
    <xf numFmtId="14" fontId="12" fillId="0" borderId="0" xfId="350" applyNumberFormat="1" applyFont="1" applyAlignment="1">
      <alignment vertical="center"/>
    </xf>
    <xf numFmtId="0" fontId="62" fillId="0" borderId="0" xfId="0" applyFont="1"/>
    <xf numFmtId="0" fontId="41" fillId="0" borderId="0" xfId="0" applyFont="1"/>
    <xf numFmtId="0" fontId="63" fillId="0" borderId="5" xfId="0" applyFont="1" applyBorder="1" applyAlignment="1">
      <alignment vertical="center" wrapText="1"/>
    </xf>
    <xf numFmtId="4" fontId="63" fillId="0" borderId="5" xfId="0" applyNumberFormat="1" applyFont="1" applyBorder="1" applyAlignment="1">
      <alignment horizontal="right" vertical="center" wrapText="1"/>
    </xf>
    <xf numFmtId="0" fontId="62" fillId="0" borderId="5" xfId="0" applyFont="1" applyBorder="1"/>
    <xf numFmtId="14" fontId="18" fillId="0" borderId="0" xfId="0" applyNumberFormat="1" applyFont="1"/>
    <xf numFmtId="0" fontId="7" fillId="0" borderId="44" xfId="0" applyFont="1" applyBorder="1" applyAlignment="1">
      <alignment horizontal="left" vertical="top" wrapText="1"/>
    </xf>
    <xf numFmtId="0" fontId="7" fillId="0" borderId="45" xfId="0" applyFont="1" applyBorder="1" applyAlignment="1">
      <alignment vertical="top"/>
    </xf>
    <xf numFmtId="49" fontId="7" fillId="0" borderId="45" xfId="0" applyNumberFormat="1" applyFont="1" applyBorder="1" applyAlignment="1">
      <alignment horizontal="left" vertical="top"/>
    </xf>
    <xf numFmtId="49" fontId="7" fillId="0" borderId="45" xfId="0" applyNumberFormat="1" applyFont="1" applyBorder="1" applyAlignment="1">
      <alignment horizontal="left" vertical="top" wrapText="1"/>
    </xf>
    <xf numFmtId="0" fontId="7" fillId="0" borderId="45" xfId="0" applyFont="1" applyBorder="1" applyAlignment="1">
      <alignment horizontal="center" vertical="top"/>
    </xf>
    <xf numFmtId="0" fontId="8" fillId="0" borderId="45" xfId="427" applyFont="1" applyBorder="1" applyAlignment="1">
      <alignment vertical="top" wrapText="1"/>
    </xf>
    <xf numFmtId="0" fontId="7" fillId="0" borderId="45" xfId="427" applyFont="1" applyBorder="1" applyAlignment="1">
      <alignment vertical="top" wrapText="1"/>
    </xf>
    <xf numFmtId="2" fontId="7" fillId="0" borderId="45" xfId="427" applyNumberFormat="1" applyFont="1" applyBorder="1" applyAlignment="1">
      <alignment horizontal="left" vertical="top" wrapText="1"/>
    </xf>
    <xf numFmtId="49" fontId="7" fillId="0" borderId="45" xfId="0" applyNumberFormat="1" applyFont="1" applyBorder="1" applyAlignment="1">
      <alignment vertical="top"/>
    </xf>
    <xf numFmtId="0" fontId="7" fillId="0" borderId="45" xfId="0" applyFont="1" applyBorder="1" applyAlignment="1">
      <alignment vertical="top" wrapText="1"/>
    </xf>
    <xf numFmtId="2" fontId="7" fillId="0" borderId="45" xfId="0" applyNumberFormat="1" applyFont="1" applyBorder="1" applyAlignment="1">
      <alignment vertical="top" wrapText="1"/>
    </xf>
    <xf numFmtId="49" fontId="7" fillId="0" borderId="45" xfId="427" applyNumberFormat="1" applyFont="1" applyBorder="1" applyAlignment="1">
      <alignment horizontal="left" vertical="top"/>
    </xf>
    <xf numFmtId="49" fontId="8" fillId="0" borderId="45" xfId="427" applyNumberFormat="1" applyFont="1" applyBorder="1" applyAlignment="1">
      <alignment horizontal="left" vertical="top"/>
    </xf>
    <xf numFmtId="0" fontId="7" fillId="0" borderId="45" xfId="427" applyFont="1" applyBorder="1" applyAlignment="1">
      <alignment horizontal="left" vertical="top" wrapText="1"/>
    </xf>
    <xf numFmtId="0" fontId="7" fillId="0" borderId="45" xfId="427" applyFont="1" applyBorder="1" applyAlignment="1">
      <alignment horizontal="center" vertical="center" wrapText="1"/>
    </xf>
    <xf numFmtId="0" fontId="7" fillId="0" borderId="45" xfId="0" applyFont="1" applyBorder="1" applyAlignment="1">
      <alignment horizontal="left" vertical="top" wrapText="1"/>
    </xf>
    <xf numFmtId="0" fontId="29" fillId="0" borderId="5" xfId="317" applyFont="1" applyBorder="1">
      <alignment vertical="top"/>
    </xf>
    <xf numFmtId="0" fontId="7" fillId="0" borderId="44" xfId="0" applyFont="1" applyBorder="1"/>
    <xf numFmtId="0" fontId="7" fillId="0" borderId="44" xfId="0" applyFont="1" applyBorder="1" applyAlignment="1">
      <alignment wrapText="1"/>
    </xf>
    <xf numFmtId="0" fontId="12" fillId="0" borderId="46" xfId="350" applyFont="1" applyBorder="1" applyAlignment="1">
      <alignment vertical="center"/>
    </xf>
    <xf numFmtId="0" fontId="12" fillId="0" borderId="46" xfId="350" applyFont="1" applyBorder="1" applyAlignment="1">
      <alignment vertical="center" wrapText="1"/>
    </xf>
    <xf numFmtId="0" fontId="18" fillId="28" borderId="5" xfId="0" applyFont="1" applyFill="1" applyBorder="1" applyAlignment="1">
      <alignment horizontal="center" vertical="center" wrapText="1"/>
    </xf>
    <xf numFmtId="0" fontId="41" fillId="28" borderId="5" xfId="0" applyFont="1" applyFill="1" applyBorder="1" applyAlignment="1">
      <alignment horizontal="center" wrapText="1"/>
    </xf>
    <xf numFmtId="0" fontId="18" fillId="29" borderId="5" xfId="0" applyFont="1" applyFill="1" applyBorder="1" applyAlignment="1">
      <alignment horizontal="center" vertical="center" wrapText="1"/>
    </xf>
    <xf numFmtId="4" fontId="18" fillId="28" borderId="5" xfId="0" applyNumberFormat="1" applyFont="1" applyFill="1" applyBorder="1" applyAlignment="1">
      <alignment wrapText="1"/>
    </xf>
    <xf numFmtId="4" fontId="41" fillId="28" borderId="5" xfId="0" applyNumberFormat="1" applyFont="1" applyFill="1" applyBorder="1"/>
    <xf numFmtId="0" fontId="41" fillId="28" borderId="5" xfId="0" applyFont="1" applyFill="1" applyBorder="1"/>
    <xf numFmtId="49" fontId="12" fillId="29" borderId="25" xfId="0" applyNumberFormat="1" applyFont="1" applyFill="1" applyBorder="1" applyAlignment="1">
      <alignment horizontal="center" vertical="center" wrapText="1"/>
    </xf>
    <xf numFmtId="0" fontId="12" fillId="29" borderId="5" xfId="398" applyFont="1" applyFill="1" applyBorder="1" applyAlignment="1">
      <alignment horizontal="center" wrapText="1"/>
    </xf>
    <xf numFmtId="0" fontId="12" fillId="28" borderId="45" xfId="0" applyFont="1" applyFill="1" applyBorder="1" applyAlignment="1">
      <alignment wrapText="1"/>
    </xf>
    <xf numFmtId="0" fontId="27" fillId="30" borderId="45" xfId="0" applyFont="1" applyFill="1" applyBorder="1" applyAlignment="1">
      <alignment wrapText="1"/>
    </xf>
    <xf numFmtId="0" fontId="12" fillId="29" borderId="45" xfId="0" applyFont="1" applyFill="1" applyBorder="1" applyAlignment="1">
      <alignment wrapText="1"/>
    </xf>
    <xf numFmtId="0" fontId="12" fillId="31" borderId="45" xfId="0" applyFont="1" applyFill="1" applyBorder="1" applyAlignment="1">
      <alignment wrapText="1"/>
    </xf>
    <xf numFmtId="0" fontId="12" fillId="29" borderId="5" xfId="0" applyFont="1" applyFill="1" applyBorder="1" applyAlignment="1">
      <alignment wrapText="1"/>
    </xf>
    <xf numFmtId="0" fontId="12" fillId="29" borderId="5" xfId="0" applyFont="1" applyFill="1" applyBorder="1" applyAlignment="1">
      <alignment wrapText="1" shrinkToFit="1"/>
    </xf>
    <xf numFmtId="0" fontId="12" fillId="29" borderId="29" xfId="0" applyFont="1" applyFill="1" applyBorder="1"/>
    <xf numFmtId="0" fontId="12" fillId="29" borderId="5" xfId="0" applyFont="1" applyFill="1" applyBorder="1" applyAlignment="1">
      <alignment horizontal="center" vertical="center"/>
    </xf>
    <xf numFmtId="0" fontId="12" fillId="29" borderId="5" xfId="0" applyFont="1" applyFill="1" applyBorder="1"/>
    <xf numFmtId="0" fontId="38" fillId="32" borderId="27" xfId="0" applyFont="1" applyFill="1" applyBorder="1"/>
    <xf numFmtId="0" fontId="20" fillId="32" borderId="28" xfId="0" applyFont="1" applyFill="1" applyBorder="1" applyAlignment="1">
      <alignment horizontal="center" vertical="center" wrapText="1"/>
    </xf>
    <xf numFmtId="0" fontId="20" fillId="32" borderId="8" xfId="0" applyFont="1" applyFill="1" applyBorder="1"/>
    <xf numFmtId="0" fontId="20" fillId="32" borderId="5" xfId="0" applyFont="1" applyFill="1" applyBorder="1"/>
    <xf numFmtId="0" fontId="8" fillId="33" borderId="5" xfId="0" applyFont="1" applyFill="1" applyBorder="1" applyAlignment="1">
      <alignment horizontal="center" vertical="center" wrapText="1"/>
    </xf>
    <xf numFmtId="0" fontId="14" fillId="33" borderId="5" xfId="0" applyFont="1" applyFill="1" applyBorder="1" applyAlignment="1">
      <alignment horizontal="center" vertical="center"/>
    </xf>
    <xf numFmtId="0" fontId="18" fillId="33" borderId="5" xfId="0" applyFont="1" applyFill="1" applyBorder="1" applyAlignment="1">
      <alignment horizontal="center" vertical="center" wrapText="1"/>
    </xf>
    <xf numFmtId="0" fontId="18" fillId="29" borderId="29" xfId="0" applyFont="1" applyFill="1" applyBorder="1" applyAlignment="1">
      <alignment horizontal="center" vertical="center" wrapText="1"/>
    </xf>
    <xf numFmtId="4" fontId="18" fillId="29" borderId="29" xfId="0" applyNumberFormat="1" applyFont="1" applyFill="1" applyBorder="1" applyAlignment="1">
      <alignment horizontal="center" vertical="center" wrapText="1"/>
    </xf>
    <xf numFmtId="0" fontId="38" fillId="29" borderId="12" xfId="457" applyFont="1" applyFill="1" applyBorder="1" applyAlignment="1">
      <alignment horizontal="center"/>
    </xf>
    <xf numFmtId="0" fontId="38" fillId="29" borderId="13" xfId="457" applyFont="1" applyFill="1" applyBorder="1" applyAlignment="1">
      <alignment horizontal="center"/>
    </xf>
    <xf numFmtId="0" fontId="38" fillId="29" borderId="30" xfId="457" applyFont="1" applyFill="1" applyBorder="1" applyAlignment="1">
      <alignment horizontal="center"/>
    </xf>
    <xf numFmtId="0" fontId="20" fillId="29" borderId="31" xfId="457" applyFont="1" applyFill="1" applyBorder="1"/>
    <xf numFmtId="0" fontId="20" fillId="29" borderId="32" xfId="457" applyFont="1" applyFill="1" applyBorder="1"/>
    <xf numFmtId="0" fontId="20" fillId="29" borderId="32" xfId="457" applyFont="1" applyFill="1" applyBorder="1" applyAlignment="1">
      <alignment horizontal="center"/>
    </xf>
    <xf numFmtId="0" fontId="20" fillId="29" borderId="33" xfId="457" applyFont="1" applyFill="1" applyBorder="1" applyAlignment="1">
      <alignment horizontal="center"/>
    </xf>
    <xf numFmtId="0" fontId="20" fillId="29" borderId="31" xfId="457" applyFont="1" applyFill="1" applyBorder="1" applyAlignment="1">
      <alignment horizontal="center" wrapText="1"/>
    </xf>
    <xf numFmtId="0" fontId="20" fillId="29" borderId="31" xfId="457" applyFont="1" applyFill="1" applyBorder="1" applyAlignment="1">
      <alignment horizontal="center"/>
    </xf>
    <xf numFmtId="0" fontId="20" fillId="29" borderId="34" xfId="457" applyFont="1" applyFill="1" applyBorder="1" applyAlignment="1">
      <alignment horizontal="center"/>
    </xf>
    <xf numFmtId="0" fontId="20" fillId="29" borderId="35" xfId="457" applyFont="1" applyFill="1" applyBorder="1"/>
    <xf numFmtId="0" fontId="20" fillId="29" borderId="36" xfId="457" applyFont="1" applyFill="1" applyBorder="1" applyAlignment="1">
      <alignment horizontal="center"/>
    </xf>
    <xf numFmtId="0" fontId="20" fillId="29" borderId="33" xfId="457" applyFont="1" applyFill="1" applyBorder="1" applyAlignment="1">
      <alignment horizontal="center" wrapText="1"/>
    </xf>
    <xf numFmtId="0" fontId="8" fillId="29" borderId="43" xfId="0" applyFont="1" applyFill="1" applyBorder="1"/>
    <xf numFmtId="0" fontId="8" fillId="29" borderId="43" xfId="0" applyFont="1" applyFill="1" applyBorder="1" applyAlignment="1">
      <alignment wrapText="1"/>
    </xf>
    <xf numFmtId="0" fontId="18" fillId="29" borderId="5" xfId="0" applyFont="1" applyFill="1" applyBorder="1" applyAlignment="1">
      <alignment wrapText="1"/>
    </xf>
    <xf numFmtId="0" fontId="18" fillId="29" borderId="5" xfId="0" applyFont="1" applyFill="1" applyBorder="1"/>
    <xf numFmtId="0" fontId="18" fillId="29" borderId="29" xfId="0" applyFont="1" applyFill="1" applyBorder="1"/>
    <xf numFmtId="49" fontId="18" fillId="29" borderId="29" xfId="0" applyNumberFormat="1" applyFont="1" applyFill="1" applyBorder="1"/>
    <xf numFmtId="0" fontId="12" fillId="29" borderId="5" xfId="0" applyFont="1" applyFill="1" applyBorder="1" applyAlignment="1">
      <alignment horizontal="center" vertical="center" wrapText="1"/>
    </xf>
    <xf numFmtId="0" fontId="12" fillId="29" borderId="11" xfId="0" applyFont="1" applyFill="1" applyBorder="1" applyAlignment="1">
      <alignment horizontal="center" vertical="center" wrapText="1"/>
    </xf>
    <xf numFmtId="49" fontId="18" fillId="33" borderId="5" xfId="0" applyNumberFormat="1" applyFont="1" applyFill="1" applyBorder="1"/>
    <xf numFmtId="4" fontId="18" fillId="33" borderId="5" xfId="0" applyNumberFormat="1" applyFont="1" applyFill="1" applyBorder="1" applyAlignment="1">
      <alignment horizontal="center" vertical="center" wrapText="1"/>
    </xf>
    <xf numFmtId="0" fontId="64" fillId="0" borderId="0" xfId="0" applyFont="1"/>
    <xf numFmtId="2" fontId="8" fillId="25" borderId="47" xfId="427" applyNumberFormat="1" applyFont="1" applyFill="1" applyBorder="1" applyAlignment="1">
      <alignment horizontal="left" vertical="top" wrapText="1"/>
    </xf>
    <xf numFmtId="0" fontId="8" fillId="25" borderId="47" xfId="427" applyFont="1" applyFill="1" applyBorder="1" applyAlignment="1">
      <alignment horizontal="left" vertical="top" wrapText="1"/>
    </xf>
    <xf numFmtId="0" fontId="8" fillId="25" borderId="47" xfId="427" applyFont="1" applyFill="1" applyBorder="1" applyAlignment="1">
      <alignment horizontal="center" vertical="top" textRotation="180" wrapText="1"/>
    </xf>
    <xf numFmtId="0" fontId="8" fillId="25" borderId="48" xfId="427" applyFont="1" applyFill="1" applyBorder="1" applyAlignment="1">
      <alignment horizontal="left" vertical="top" wrapText="1"/>
    </xf>
    <xf numFmtId="0" fontId="8" fillId="25" borderId="48" xfId="427" applyFont="1" applyFill="1" applyBorder="1" applyAlignment="1">
      <alignment vertical="top" wrapText="1"/>
    </xf>
    <xf numFmtId="0" fontId="8" fillId="25" borderId="47" xfId="427" applyFont="1" applyFill="1" applyBorder="1" applyAlignment="1">
      <alignment vertical="top" wrapText="1"/>
    </xf>
    <xf numFmtId="0" fontId="8" fillId="22" borderId="47" xfId="427" applyFont="1" applyFill="1" applyBorder="1" applyAlignment="1">
      <alignment vertical="top"/>
    </xf>
    <xf numFmtId="0" fontId="8" fillId="22" borderId="47" xfId="427" applyFont="1" applyFill="1" applyBorder="1" applyAlignment="1">
      <alignment horizontal="center" vertical="top" wrapText="1"/>
    </xf>
    <xf numFmtId="0" fontId="8" fillId="22" borderId="47" xfId="427" applyFont="1" applyFill="1" applyBorder="1" applyAlignment="1">
      <alignment horizontal="left" vertical="top" wrapText="1"/>
    </xf>
    <xf numFmtId="0" fontId="8" fillId="22" borderId="47" xfId="427" applyFont="1" applyFill="1" applyBorder="1" applyAlignment="1">
      <alignment vertical="top" wrapText="1"/>
    </xf>
    <xf numFmtId="2" fontId="8" fillId="0" borderId="47" xfId="427" applyNumberFormat="1" applyFont="1" applyBorder="1" applyAlignment="1">
      <alignment horizontal="left" vertical="top" wrapText="1"/>
    </xf>
    <xf numFmtId="0" fontId="8" fillId="0" borderId="47" xfId="427" applyFont="1" applyBorder="1" applyAlignment="1">
      <alignment vertical="top"/>
    </xf>
    <xf numFmtId="0" fontId="7" fillId="0" borderId="47" xfId="427" applyFont="1" applyBorder="1" applyAlignment="1">
      <alignment horizontal="left" vertical="top" wrapText="1"/>
    </xf>
    <xf numFmtId="0" fontId="7" fillId="0" borderId="47" xfId="0" applyFont="1" applyBorder="1" applyAlignment="1">
      <alignment horizontal="left" vertical="top"/>
    </xf>
    <xf numFmtId="0" fontId="8" fillId="0" borderId="47" xfId="427" applyFont="1" applyBorder="1" applyAlignment="1">
      <alignment horizontal="left" vertical="top" wrapText="1"/>
    </xf>
    <xf numFmtId="0" fontId="7" fillId="0" borderId="47" xfId="0" applyFont="1" applyBorder="1" applyAlignment="1">
      <alignment horizontal="left" vertical="top" wrapText="1"/>
    </xf>
    <xf numFmtId="0" fontId="8" fillId="0" borderId="47" xfId="427" applyFont="1" applyBorder="1" applyAlignment="1">
      <alignment horizontal="center" vertical="top" wrapText="1"/>
    </xf>
    <xf numFmtId="0" fontId="8" fillId="0" borderId="47" xfId="0" applyFont="1" applyBorder="1" applyAlignment="1">
      <alignment horizontal="left" vertical="top" wrapText="1"/>
    </xf>
    <xf numFmtId="14" fontId="7" fillId="0" borderId="47" xfId="427" quotePrefix="1" applyNumberFormat="1" applyFont="1" applyBorder="1" applyAlignment="1">
      <alignment horizontal="left" vertical="top" wrapText="1"/>
    </xf>
    <xf numFmtId="0" fontId="30" fillId="0" borderId="47" xfId="427" applyFont="1" applyBorder="1" applyAlignment="1">
      <alignment horizontal="left" vertical="top" wrapText="1"/>
    </xf>
    <xf numFmtId="0" fontId="7" fillId="0" borderId="47" xfId="427" quotePrefix="1" applyFont="1" applyBorder="1" applyAlignment="1">
      <alignment horizontal="left" vertical="top" wrapText="1"/>
    </xf>
    <xf numFmtId="2" fontId="8" fillId="22" borderId="47" xfId="427" applyNumberFormat="1" applyFont="1" applyFill="1" applyBorder="1" applyAlignment="1">
      <alignment vertical="top"/>
    </xf>
    <xf numFmtId="0" fontId="8" fillId="0" borderId="47" xfId="427" applyFont="1" applyBorder="1" applyAlignment="1">
      <alignment vertical="top" wrapText="1"/>
    </xf>
    <xf numFmtId="0" fontId="7" fillId="0" borderId="47" xfId="427" applyFont="1" applyBorder="1" applyAlignment="1">
      <alignment vertical="top" wrapText="1"/>
    </xf>
    <xf numFmtId="49" fontId="7" fillId="0" borderId="47" xfId="427" applyNumberFormat="1" applyFont="1" applyBorder="1" applyAlignment="1">
      <alignment vertical="top" wrapText="1"/>
    </xf>
    <xf numFmtId="49" fontId="8" fillId="0" borderId="47" xfId="427" applyNumberFormat="1" applyFont="1" applyBorder="1" applyAlignment="1">
      <alignment vertical="top" wrapText="1"/>
    </xf>
    <xf numFmtId="0" fontId="7" fillId="0" borderId="47" xfId="0" applyFont="1" applyBorder="1" applyAlignment="1">
      <alignment vertical="top" wrapText="1"/>
    </xf>
    <xf numFmtId="2" fontId="7" fillId="0" borderId="47" xfId="427" applyNumberFormat="1" applyFont="1" applyBorder="1" applyAlignment="1">
      <alignment horizontal="left" vertical="top" wrapText="1"/>
    </xf>
    <xf numFmtId="0" fontId="7" fillId="0" borderId="47" xfId="427" applyFont="1" applyBorder="1" applyAlignment="1">
      <alignment vertical="top"/>
    </xf>
    <xf numFmtId="0" fontId="66" fillId="0" borderId="47" xfId="0" applyFont="1" applyBorder="1" applyAlignment="1">
      <alignment vertical="top" wrapText="1"/>
    </xf>
    <xf numFmtId="49" fontId="7" fillId="0" borderId="47" xfId="427" applyNumberFormat="1" applyFont="1" applyBorder="1" applyAlignment="1">
      <alignment vertical="top"/>
    </xf>
    <xf numFmtId="2" fontId="8" fillId="22" borderId="47" xfId="427" applyNumberFormat="1" applyFont="1" applyFill="1" applyBorder="1" applyAlignment="1">
      <alignment horizontal="left" vertical="top"/>
    </xf>
    <xf numFmtId="0" fontId="8" fillId="22" borderId="47" xfId="427" applyFont="1" applyFill="1" applyBorder="1" applyAlignment="1">
      <alignment horizontal="left" vertical="top"/>
    </xf>
    <xf numFmtId="0" fontId="7" fillId="0" borderId="47" xfId="427" applyFont="1" applyBorder="1" applyAlignment="1">
      <alignment horizontal="left" vertical="top"/>
    </xf>
    <xf numFmtId="0" fontId="7" fillId="0" borderId="47" xfId="427" applyFont="1" applyBorder="1" applyAlignment="1">
      <alignment horizontal="center" vertical="top" wrapText="1"/>
    </xf>
    <xf numFmtId="0" fontId="65" fillId="0" borderId="47" xfId="427" applyFont="1" applyBorder="1" applyAlignment="1">
      <alignment vertical="top" wrapText="1"/>
    </xf>
    <xf numFmtId="49" fontId="8" fillId="0" borderId="47" xfId="427" applyNumberFormat="1" applyFont="1" applyBorder="1" applyAlignment="1">
      <alignment vertical="top"/>
    </xf>
    <xf numFmtId="0" fontId="8" fillId="0" borderId="47" xfId="427" applyFont="1" applyBorder="1" applyAlignment="1">
      <alignment horizontal="left" vertical="top"/>
    </xf>
    <xf numFmtId="0" fontId="30" fillId="0" borderId="47" xfId="427" applyFont="1" applyBorder="1" applyAlignment="1">
      <alignment vertical="top" wrapText="1"/>
    </xf>
    <xf numFmtId="0" fontId="66" fillId="0" borderId="47" xfId="427" applyFont="1" applyBorder="1" applyAlignment="1">
      <alignment vertical="top" wrapText="1"/>
    </xf>
    <xf numFmtId="0" fontId="8" fillId="0" borderId="47" xfId="0" applyFont="1" applyBorder="1" applyAlignment="1">
      <alignment vertical="top" wrapText="1"/>
    </xf>
    <xf numFmtId="0" fontId="8" fillId="0" borderId="5" xfId="427" applyFont="1" applyBorder="1" applyAlignment="1">
      <alignment horizontal="left" vertical="top" wrapText="1"/>
    </xf>
    <xf numFmtId="14" fontId="8" fillId="0" borderId="9" xfId="0" applyNumberFormat="1" applyFont="1" applyBorder="1" applyAlignment="1">
      <alignment horizontal="left" vertical="center" wrapText="1"/>
    </xf>
    <xf numFmtId="0" fontId="7" fillId="0" borderId="5" xfId="0" applyFont="1" applyBorder="1" applyAlignment="1">
      <alignment horizontal="left" vertical="top" wrapText="1"/>
    </xf>
    <xf numFmtId="49" fontId="8" fillId="0" borderId="5" xfId="427" applyNumberFormat="1" applyFont="1" applyBorder="1" applyAlignment="1">
      <alignment horizontal="left" vertical="top" wrapText="1"/>
    </xf>
    <xf numFmtId="49" fontId="7" fillId="0" borderId="7" xfId="427" applyNumberFormat="1" applyFont="1" applyBorder="1" applyAlignment="1">
      <alignment horizontal="left" vertical="center" wrapText="1"/>
    </xf>
    <xf numFmtId="49" fontId="7" fillId="0" borderId="8" xfId="427" applyNumberFormat="1" applyFont="1" applyBorder="1" applyAlignment="1">
      <alignment horizontal="left" vertical="center" wrapText="1"/>
    </xf>
    <xf numFmtId="0" fontId="8" fillId="0" borderId="7" xfId="427" applyFont="1" applyBorder="1" applyAlignment="1">
      <alignment horizontal="center" vertical="top"/>
    </xf>
    <xf numFmtId="0" fontId="8" fillId="0" borderId="8" xfId="427" applyFont="1" applyBorder="1" applyAlignment="1">
      <alignment horizontal="center" vertical="top"/>
    </xf>
    <xf numFmtId="0" fontId="7" fillId="0" borderId="7" xfId="427" applyFont="1" applyBorder="1" applyAlignment="1">
      <alignment horizontal="left" vertical="center" wrapText="1"/>
    </xf>
    <xf numFmtId="0" fontId="7" fillId="0" borderId="8" xfId="427" applyFont="1" applyBorder="1" applyAlignment="1">
      <alignment horizontal="left" vertical="center" wrapText="1"/>
    </xf>
    <xf numFmtId="0" fontId="8" fillId="16" borderId="5" xfId="427" applyFont="1" applyFill="1" applyBorder="1" applyAlignment="1">
      <alignment horizontal="left" vertical="top" wrapText="1"/>
    </xf>
    <xf numFmtId="0" fontId="7" fillId="16" borderId="5" xfId="0" applyFont="1" applyFill="1" applyBorder="1" applyAlignment="1">
      <alignment horizontal="left" vertical="top" wrapText="1"/>
    </xf>
    <xf numFmtId="0" fontId="8" fillId="0" borderId="5" xfId="427" applyFont="1" applyBorder="1" applyAlignment="1">
      <alignment horizontal="left" vertical="top"/>
    </xf>
    <xf numFmtId="0" fontId="8" fillId="0" borderId="0" xfId="0" applyFont="1" applyAlignment="1">
      <alignment horizontal="left" vertical="top" wrapText="1"/>
    </xf>
    <xf numFmtId="0" fontId="8" fillId="0" borderId="0" xfId="0" applyFont="1" applyAlignment="1">
      <alignment horizontal="left" vertical="top"/>
    </xf>
    <xf numFmtId="0" fontId="7" fillId="0" borderId="0" xfId="0" applyFont="1" applyAlignment="1">
      <alignment horizontal="left" vertical="top"/>
    </xf>
    <xf numFmtId="0" fontId="8" fillId="0" borderId="2" xfId="0" applyFont="1" applyBorder="1" applyAlignment="1">
      <alignment horizontal="left" vertical="top" wrapText="1"/>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16" borderId="5" xfId="0" applyFont="1" applyFill="1" applyBorder="1" applyAlignment="1">
      <alignment horizontal="left" vertical="top" wrapText="1"/>
    </xf>
    <xf numFmtId="0" fontId="31" fillId="0" borderId="2" xfId="0" applyFont="1" applyBorder="1" applyAlignment="1">
      <alignment horizontal="left" vertical="top" wrapText="1"/>
    </xf>
    <xf numFmtId="0" fontId="31" fillId="0" borderId="3" xfId="0" applyFont="1" applyBorder="1" applyAlignment="1">
      <alignment horizontal="left" vertical="top" wrapText="1"/>
    </xf>
    <xf numFmtId="0" fontId="18" fillId="0" borderId="2" xfId="0" applyFont="1" applyBorder="1" applyAlignment="1">
      <alignment horizontal="left" vertical="top" wrapText="1"/>
    </xf>
    <xf numFmtId="0" fontId="18" fillId="0" borderId="3" xfId="0" applyFont="1" applyBorder="1" applyAlignment="1">
      <alignment horizontal="left" vertical="top" wrapText="1"/>
    </xf>
    <xf numFmtId="0" fontId="18" fillId="0" borderId="4" xfId="0" applyFont="1" applyBorder="1" applyAlignment="1">
      <alignment horizontal="left" vertical="top" wrapText="1"/>
    </xf>
    <xf numFmtId="0" fontId="18" fillId="22" borderId="6" xfId="0" applyFont="1" applyFill="1" applyBorder="1" applyAlignment="1">
      <alignment horizontal="center" vertical="top" wrapText="1"/>
    </xf>
    <xf numFmtId="0" fontId="18" fillId="22" borderId="10" xfId="0" applyFont="1" applyFill="1" applyBorder="1" applyAlignment="1">
      <alignment horizontal="center" vertical="top" wrapText="1"/>
    </xf>
    <xf numFmtId="0" fontId="18" fillId="22" borderId="11" xfId="0" applyFont="1" applyFill="1" applyBorder="1" applyAlignment="1">
      <alignment horizontal="center" vertical="top" wrapText="1"/>
    </xf>
    <xf numFmtId="0" fontId="8" fillId="22" borderId="48" xfId="0" applyFont="1" applyFill="1" applyBorder="1" applyAlignment="1">
      <alignment vertical="top" wrapText="1"/>
    </xf>
    <xf numFmtId="0" fontId="8" fillId="22" borderId="10" xfId="0" applyFont="1" applyFill="1" applyBorder="1" applyAlignment="1">
      <alignment vertical="top" wrapText="1"/>
    </xf>
    <xf numFmtId="0" fontId="8" fillId="22" borderId="49" xfId="0" applyFont="1" applyFill="1" applyBorder="1" applyAlignment="1">
      <alignment vertical="top" wrapText="1"/>
    </xf>
    <xf numFmtId="0" fontId="37" fillId="29" borderId="14" xfId="457" applyFont="1" applyFill="1" applyBorder="1" applyAlignment="1">
      <alignment horizontal="center"/>
    </xf>
    <xf numFmtId="0" fontId="37" fillId="29" borderId="15" xfId="457" applyFont="1" applyFill="1" applyBorder="1" applyAlignment="1">
      <alignment horizontal="center"/>
    </xf>
    <xf numFmtId="0" fontId="37" fillId="29" borderId="16" xfId="457" applyFont="1" applyFill="1" applyBorder="1" applyAlignment="1">
      <alignment horizontal="center"/>
    </xf>
    <xf numFmtId="0" fontId="37" fillId="29" borderId="17" xfId="457" applyFont="1" applyFill="1" applyBorder="1" applyAlignment="1">
      <alignment horizontal="center"/>
    </xf>
    <xf numFmtId="0" fontId="38" fillId="29" borderId="16" xfId="457" applyFont="1" applyFill="1" applyBorder="1" applyAlignment="1">
      <alignment horizontal="center"/>
    </xf>
    <xf numFmtId="0" fontId="38" fillId="29" borderId="15" xfId="457" applyFont="1" applyFill="1" applyBorder="1" applyAlignment="1">
      <alignment horizontal="center"/>
    </xf>
    <xf numFmtId="0" fontId="45" fillId="0" borderId="0" xfId="457" applyFont="1" applyAlignment="1">
      <alignment horizontal="center"/>
    </xf>
    <xf numFmtId="0" fontId="12" fillId="29" borderId="46" xfId="350" applyFont="1" applyFill="1" applyBorder="1" applyAlignment="1">
      <alignment horizontal="center" vertical="center" wrapText="1"/>
    </xf>
    <xf numFmtId="0" fontId="12" fillId="29" borderId="46" xfId="350" applyFont="1" applyFill="1" applyBorder="1" applyAlignment="1">
      <alignment vertical="center" wrapText="1"/>
    </xf>
    <xf numFmtId="0" fontId="12" fillId="29" borderId="46" xfId="350" applyFont="1" applyFill="1" applyBorder="1" applyAlignment="1">
      <alignment horizontal="center" vertical="center"/>
    </xf>
    <xf numFmtId="0" fontId="12" fillId="0" borderId="0" xfId="0" applyFont="1" applyAlignment="1">
      <alignment horizontal="left"/>
    </xf>
    <xf numFmtId="0" fontId="38" fillId="27" borderId="26" xfId="0" applyFont="1" applyFill="1" applyBorder="1" applyAlignment="1">
      <alignment horizontal="center"/>
    </xf>
    <xf numFmtId="0" fontId="38" fillId="27" borderId="23" xfId="0" applyFont="1" applyFill="1" applyBorder="1" applyAlignment="1">
      <alignment horizontal="center"/>
    </xf>
    <xf numFmtId="0" fontId="38" fillId="27" borderId="24" xfId="0" applyFont="1" applyFill="1" applyBorder="1" applyAlignment="1">
      <alignment horizontal="center"/>
    </xf>
    <xf numFmtId="0" fontId="8" fillId="0" borderId="0" xfId="0" applyFont="1" applyFill="1" applyAlignment="1">
      <alignment horizontal="left" vertical="top"/>
    </xf>
    <xf numFmtId="0" fontId="7" fillId="0" borderId="0" xfId="0" applyFont="1" applyFill="1" applyAlignment="1">
      <alignment horizontal="left" vertical="top"/>
    </xf>
    <xf numFmtId="0" fontId="9" fillId="0" borderId="0" xfId="0" applyFont="1" applyFill="1" applyAlignment="1">
      <alignment horizontal="left" vertical="top"/>
    </xf>
    <xf numFmtId="0" fontId="7" fillId="0" borderId="5" xfId="427" applyFont="1" applyFill="1" applyBorder="1" applyAlignment="1">
      <alignment horizontal="left" vertical="top" wrapText="1"/>
    </xf>
  </cellXfs>
  <cellStyles count="458">
    <cellStyle name="20% - Accent1 2" xfId="1" xr:uid="{00000000-0005-0000-0000-000000000000}"/>
    <cellStyle name="20% - Accent1 2 2" xfId="2" xr:uid="{00000000-0005-0000-0000-000001000000}"/>
    <cellStyle name="20% - Accent1 2 2 2" xfId="3" xr:uid="{00000000-0005-0000-0000-000002000000}"/>
    <cellStyle name="20% - Accent1 2 3" xfId="4" xr:uid="{00000000-0005-0000-0000-000003000000}"/>
    <cellStyle name="20% - Accent1 2 3 2" xfId="5" xr:uid="{00000000-0005-0000-0000-000004000000}"/>
    <cellStyle name="20% - Accent1 2 4" xfId="6" xr:uid="{00000000-0005-0000-0000-000005000000}"/>
    <cellStyle name="20% - Accent1 3" xfId="7" xr:uid="{00000000-0005-0000-0000-000006000000}"/>
    <cellStyle name="20% - Accent1 3 2" xfId="8" xr:uid="{00000000-0005-0000-0000-000007000000}"/>
    <cellStyle name="20% - Accent1 3 2 2" xfId="9" xr:uid="{00000000-0005-0000-0000-000008000000}"/>
    <cellStyle name="20% - Accent1 3 3" xfId="10" xr:uid="{00000000-0005-0000-0000-000009000000}"/>
    <cellStyle name="20% - Accent1 3 3 2" xfId="11" xr:uid="{00000000-0005-0000-0000-00000A000000}"/>
    <cellStyle name="20% - Accent1 3 4" xfId="12" xr:uid="{00000000-0005-0000-0000-00000B000000}"/>
    <cellStyle name="20% - Accent1 4" xfId="13" xr:uid="{00000000-0005-0000-0000-00000C000000}"/>
    <cellStyle name="20% - Accent1 4 2" xfId="14" xr:uid="{00000000-0005-0000-0000-00000D000000}"/>
    <cellStyle name="20% - Accent1 4 2 2" xfId="15" xr:uid="{00000000-0005-0000-0000-00000E000000}"/>
    <cellStyle name="20% - Accent1 4 3" xfId="16" xr:uid="{00000000-0005-0000-0000-00000F000000}"/>
    <cellStyle name="20% - Accent1 4 3 2" xfId="17" xr:uid="{00000000-0005-0000-0000-000010000000}"/>
    <cellStyle name="20% - Accent1 4 4" xfId="18" xr:uid="{00000000-0005-0000-0000-000011000000}"/>
    <cellStyle name="20% - Accent1 5" xfId="19" xr:uid="{00000000-0005-0000-0000-000012000000}"/>
    <cellStyle name="20% - Accent1 5 2" xfId="20" xr:uid="{00000000-0005-0000-0000-000013000000}"/>
    <cellStyle name="20% - Accent1 6" xfId="21" xr:uid="{00000000-0005-0000-0000-000014000000}"/>
    <cellStyle name="20% - Accent1 6 2" xfId="22" xr:uid="{00000000-0005-0000-0000-000015000000}"/>
    <cellStyle name="20% - Accent1 7" xfId="23" xr:uid="{00000000-0005-0000-0000-000016000000}"/>
    <cellStyle name="20% - Accent1 7 2" xfId="24" xr:uid="{00000000-0005-0000-0000-000017000000}"/>
    <cellStyle name="20% - Accent2 2" xfId="25" xr:uid="{00000000-0005-0000-0000-000018000000}"/>
    <cellStyle name="20% - Accent2 2 2" xfId="26" xr:uid="{00000000-0005-0000-0000-000019000000}"/>
    <cellStyle name="20% - Accent2 2 2 2" xfId="27" xr:uid="{00000000-0005-0000-0000-00001A000000}"/>
    <cellStyle name="20% - Accent2 2 3" xfId="28" xr:uid="{00000000-0005-0000-0000-00001B000000}"/>
    <cellStyle name="20% - Accent2 2 3 2" xfId="29" xr:uid="{00000000-0005-0000-0000-00001C000000}"/>
    <cellStyle name="20% - Accent2 2 4" xfId="30" xr:uid="{00000000-0005-0000-0000-00001D000000}"/>
    <cellStyle name="20% - Accent2 3" xfId="31" xr:uid="{00000000-0005-0000-0000-00001E000000}"/>
    <cellStyle name="20% - Accent2 3 2" xfId="32" xr:uid="{00000000-0005-0000-0000-00001F000000}"/>
    <cellStyle name="20% - Accent2 3 2 2" xfId="33" xr:uid="{00000000-0005-0000-0000-000020000000}"/>
    <cellStyle name="20% - Accent2 3 3" xfId="34" xr:uid="{00000000-0005-0000-0000-000021000000}"/>
    <cellStyle name="20% - Accent2 3 3 2" xfId="35" xr:uid="{00000000-0005-0000-0000-000022000000}"/>
    <cellStyle name="20% - Accent2 3 4" xfId="36" xr:uid="{00000000-0005-0000-0000-000023000000}"/>
    <cellStyle name="20% - Accent2 4" xfId="37" xr:uid="{00000000-0005-0000-0000-000024000000}"/>
    <cellStyle name="20% - Accent2 4 2" xfId="38" xr:uid="{00000000-0005-0000-0000-000025000000}"/>
    <cellStyle name="20% - Accent2 4 2 2" xfId="39" xr:uid="{00000000-0005-0000-0000-000026000000}"/>
    <cellStyle name="20% - Accent2 4 3" xfId="40" xr:uid="{00000000-0005-0000-0000-000027000000}"/>
    <cellStyle name="20% - Accent2 4 3 2" xfId="41" xr:uid="{00000000-0005-0000-0000-000028000000}"/>
    <cellStyle name="20% - Accent2 4 4" xfId="42" xr:uid="{00000000-0005-0000-0000-000029000000}"/>
    <cellStyle name="20% - Accent2 5" xfId="43" xr:uid="{00000000-0005-0000-0000-00002A000000}"/>
    <cellStyle name="20% - Accent2 5 2" xfId="44" xr:uid="{00000000-0005-0000-0000-00002B000000}"/>
    <cellStyle name="20% - Accent2 6" xfId="45" xr:uid="{00000000-0005-0000-0000-00002C000000}"/>
    <cellStyle name="20% - Accent2 6 2" xfId="46" xr:uid="{00000000-0005-0000-0000-00002D000000}"/>
    <cellStyle name="20% - Accent2 7" xfId="47" xr:uid="{00000000-0005-0000-0000-00002E000000}"/>
    <cellStyle name="20% - Accent2 7 2" xfId="48" xr:uid="{00000000-0005-0000-0000-00002F000000}"/>
    <cellStyle name="20% - Accent3 2" xfId="49" xr:uid="{00000000-0005-0000-0000-000030000000}"/>
    <cellStyle name="20% - Accent3 2 2" xfId="50" xr:uid="{00000000-0005-0000-0000-000031000000}"/>
    <cellStyle name="20% - Accent3 2 2 2" xfId="51" xr:uid="{00000000-0005-0000-0000-000032000000}"/>
    <cellStyle name="20% - Accent3 2 3" xfId="52" xr:uid="{00000000-0005-0000-0000-000033000000}"/>
    <cellStyle name="20% - Accent3 2 3 2" xfId="53" xr:uid="{00000000-0005-0000-0000-000034000000}"/>
    <cellStyle name="20% - Accent3 2 4" xfId="54" xr:uid="{00000000-0005-0000-0000-000035000000}"/>
    <cellStyle name="20% - Accent3 3" xfId="55" xr:uid="{00000000-0005-0000-0000-000036000000}"/>
    <cellStyle name="20% - Accent3 3 2" xfId="56" xr:uid="{00000000-0005-0000-0000-000037000000}"/>
    <cellStyle name="20% - Accent3 3 2 2" xfId="57" xr:uid="{00000000-0005-0000-0000-000038000000}"/>
    <cellStyle name="20% - Accent3 3 3" xfId="58" xr:uid="{00000000-0005-0000-0000-000039000000}"/>
    <cellStyle name="20% - Accent3 3 3 2" xfId="59" xr:uid="{00000000-0005-0000-0000-00003A000000}"/>
    <cellStyle name="20% - Accent3 3 4" xfId="60" xr:uid="{00000000-0005-0000-0000-00003B000000}"/>
    <cellStyle name="20% - Accent3 4" xfId="61" xr:uid="{00000000-0005-0000-0000-00003C000000}"/>
    <cellStyle name="20% - Accent3 4 2" xfId="62" xr:uid="{00000000-0005-0000-0000-00003D000000}"/>
    <cellStyle name="20% - Accent3 4 2 2" xfId="63" xr:uid="{00000000-0005-0000-0000-00003E000000}"/>
    <cellStyle name="20% - Accent3 4 3" xfId="64" xr:uid="{00000000-0005-0000-0000-00003F000000}"/>
    <cellStyle name="20% - Accent3 4 3 2" xfId="65" xr:uid="{00000000-0005-0000-0000-000040000000}"/>
    <cellStyle name="20% - Accent3 4 4" xfId="66" xr:uid="{00000000-0005-0000-0000-000041000000}"/>
    <cellStyle name="20% - Accent3 5" xfId="67" xr:uid="{00000000-0005-0000-0000-000042000000}"/>
    <cellStyle name="20% - Accent3 5 2" xfId="68" xr:uid="{00000000-0005-0000-0000-000043000000}"/>
    <cellStyle name="20% - Accent3 6" xfId="69" xr:uid="{00000000-0005-0000-0000-000044000000}"/>
    <cellStyle name="20% - Accent3 6 2" xfId="70" xr:uid="{00000000-0005-0000-0000-000045000000}"/>
    <cellStyle name="20% - Accent3 7" xfId="71" xr:uid="{00000000-0005-0000-0000-000046000000}"/>
    <cellStyle name="20% - Accent3 7 2" xfId="72" xr:uid="{00000000-0005-0000-0000-000047000000}"/>
    <cellStyle name="20% - Accent4 2" xfId="73" xr:uid="{00000000-0005-0000-0000-000048000000}"/>
    <cellStyle name="20% - Accent4 2 2" xfId="74" xr:uid="{00000000-0005-0000-0000-000049000000}"/>
    <cellStyle name="20% - Accent4 2 2 2" xfId="75" xr:uid="{00000000-0005-0000-0000-00004A000000}"/>
    <cellStyle name="20% - Accent4 2 3" xfId="76" xr:uid="{00000000-0005-0000-0000-00004B000000}"/>
    <cellStyle name="20% - Accent4 2 3 2" xfId="77" xr:uid="{00000000-0005-0000-0000-00004C000000}"/>
    <cellStyle name="20% - Accent4 2 4" xfId="78" xr:uid="{00000000-0005-0000-0000-00004D000000}"/>
    <cellStyle name="20% - Accent4 3" xfId="79" xr:uid="{00000000-0005-0000-0000-00004E000000}"/>
    <cellStyle name="20% - Accent4 3 2" xfId="80" xr:uid="{00000000-0005-0000-0000-00004F000000}"/>
    <cellStyle name="20% - Accent4 3 2 2" xfId="81" xr:uid="{00000000-0005-0000-0000-000050000000}"/>
    <cellStyle name="20% - Accent4 3 3" xfId="82" xr:uid="{00000000-0005-0000-0000-000051000000}"/>
    <cellStyle name="20% - Accent4 3 3 2" xfId="83" xr:uid="{00000000-0005-0000-0000-000052000000}"/>
    <cellStyle name="20% - Accent4 3 4" xfId="84" xr:uid="{00000000-0005-0000-0000-000053000000}"/>
    <cellStyle name="20% - Accent4 4" xfId="85" xr:uid="{00000000-0005-0000-0000-000054000000}"/>
    <cellStyle name="20% - Accent4 4 2" xfId="86" xr:uid="{00000000-0005-0000-0000-000055000000}"/>
    <cellStyle name="20% - Accent4 4 2 2" xfId="87" xr:uid="{00000000-0005-0000-0000-000056000000}"/>
    <cellStyle name="20% - Accent4 4 3" xfId="88" xr:uid="{00000000-0005-0000-0000-000057000000}"/>
    <cellStyle name="20% - Accent4 4 3 2" xfId="89" xr:uid="{00000000-0005-0000-0000-000058000000}"/>
    <cellStyle name="20% - Accent4 4 4" xfId="90" xr:uid="{00000000-0005-0000-0000-000059000000}"/>
    <cellStyle name="20% - Accent4 5" xfId="91" xr:uid="{00000000-0005-0000-0000-00005A000000}"/>
    <cellStyle name="20% - Accent4 5 2" xfId="92" xr:uid="{00000000-0005-0000-0000-00005B000000}"/>
    <cellStyle name="20% - Accent4 6" xfId="93" xr:uid="{00000000-0005-0000-0000-00005C000000}"/>
    <cellStyle name="20% - Accent4 6 2" xfId="94" xr:uid="{00000000-0005-0000-0000-00005D000000}"/>
    <cellStyle name="20% - Accent4 7" xfId="95" xr:uid="{00000000-0005-0000-0000-00005E000000}"/>
    <cellStyle name="20% - Accent4 7 2" xfId="96" xr:uid="{00000000-0005-0000-0000-00005F000000}"/>
    <cellStyle name="20% - Accent5 2" xfId="97" xr:uid="{00000000-0005-0000-0000-000060000000}"/>
    <cellStyle name="20% - Accent5 2 2" xfId="98" xr:uid="{00000000-0005-0000-0000-000061000000}"/>
    <cellStyle name="20% - Accent5 2 2 2" xfId="99" xr:uid="{00000000-0005-0000-0000-000062000000}"/>
    <cellStyle name="20% - Accent5 2 3" xfId="100" xr:uid="{00000000-0005-0000-0000-000063000000}"/>
    <cellStyle name="20% - Accent5 2 3 2" xfId="101" xr:uid="{00000000-0005-0000-0000-000064000000}"/>
    <cellStyle name="20% - Accent5 2 4" xfId="102" xr:uid="{00000000-0005-0000-0000-000065000000}"/>
    <cellStyle name="20% - Accent5 3" xfId="103" xr:uid="{00000000-0005-0000-0000-000066000000}"/>
    <cellStyle name="20% - Accent5 3 2" xfId="104" xr:uid="{00000000-0005-0000-0000-000067000000}"/>
    <cellStyle name="20% - Accent5 3 2 2" xfId="105" xr:uid="{00000000-0005-0000-0000-000068000000}"/>
    <cellStyle name="20% - Accent5 3 3" xfId="106" xr:uid="{00000000-0005-0000-0000-000069000000}"/>
    <cellStyle name="20% - Accent5 3 3 2" xfId="107" xr:uid="{00000000-0005-0000-0000-00006A000000}"/>
    <cellStyle name="20% - Accent5 3 4" xfId="108" xr:uid="{00000000-0005-0000-0000-00006B000000}"/>
    <cellStyle name="20% - Accent5 4" xfId="109" xr:uid="{00000000-0005-0000-0000-00006C000000}"/>
    <cellStyle name="20% - Accent5 4 2" xfId="110" xr:uid="{00000000-0005-0000-0000-00006D000000}"/>
    <cellStyle name="20% - Accent5 4 2 2" xfId="111" xr:uid="{00000000-0005-0000-0000-00006E000000}"/>
    <cellStyle name="20% - Accent5 4 3" xfId="112" xr:uid="{00000000-0005-0000-0000-00006F000000}"/>
    <cellStyle name="20% - Accent5 4 3 2" xfId="113" xr:uid="{00000000-0005-0000-0000-000070000000}"/>
    <cellStyle name="20% - Accent5 4 4" xfId="114" xr:uid="{00000000-0005-0000-0000-000071000000}"/>
    <cellStyle name="20% - Accent5 5" xfId="115" xr:uid="{00000000-0005-0000-0000-000072000000}"/>
    <cellStyle name="20% - Accent5 5 2" xfId="116" xr:uid="{00000000-0005-0000-0000-000073000000}"/>
    <cellStyle name="20% - Accent5 6" xfId="117" xr:uid="{00000000-0005-0000-0000-000074000000}"/>
    <cellStyle name="20% - Accent5 6 2" xfId="118" xr:uid="{00000000-0005-0000-0000-000075000000}"/>
    <cellStyle name="20% - Accent5 7" xfId="119" xr:uid="{00000000-0005-0000-0000-000076000000}"/>
    <cellStyle name="20% - Accent5 7 2" xfId="120" xr:uid="{00000000-0005-0000-0000-000077000000}"/>
    <cellStyle name="20% - Accent6 2" xfId="121" xr:uid="{00000000-0005-0000-0000-000078000000}"/>
    <cellStyle name="20% - Accent6 2 2" xfId="122" xr:uid="{00000000-0005-0000-0000-000079000000}"/>
    <cellStyle name="20% - Accent6 2 2 2" xfId="123" xr:uid="{00000000-0005-0000-0000-00007A000000}"/>
    <cellStyle name="20% - Accent6 2 3" xfId="124" xr:uid="{00000000-0005-0000-0000-00007B000000}"/>
    <cellStyle name="20% - Accent6 2 3 2" xfId="125" xr:uid="{00000000-0005-0000-0000-00007C000000}"/>
    <cellStyle name="20% - Accent6 2 4" xfId="126" xr:uid="{00000000-0005-0000-0000-00007D000000}"/>
    <cellStyle name="20% - Accent6 3" xfId="127" xr:uid="{00000000-0005-0000-0000-00007E000000}"/>
    <cellStyle name="20% - Accent6 3 2" xfId="128" xr:uid="{00000000-0005-0000-0000-00007F000000}"/>
    <cellStyle name="20% - Accent6 3 2 2" xfId="129" xr:uid="{00000000-0005-0000-0000-000080000000}"/>
    <cellStyle name="20% - Accent6 3 3" xfId="130" xr:uid="{00000000-0005-0000-0000-000081000000}"/>
    <cellStyle name="20% - Accent6 3 3 2" xfId="131" xr:uid="{00000000-0005-0000-0000-000082000000}"/>
    <cellStyle name="20% - Accent6 3 4" xfId="132" xr:uid="{00000000-0005-0000-0000-000083000000}"/>
    <cellStyle name="20% - Accent6 4" xfId="133" xr:uid="{00000000-0005-0000-0000-000084000000}"/>
    <cellStyle name="20% - Accent6 4 2" xfId="134" xr:uid="{00000000-0005-0000-0000-000085000000}"/>
    <cellStyle name="20% - Accent6 4 2 2" xfId="135" xr:uid="{00000000-0005-0000-0000-000086000000}"/>
    <cellStyle name="20% - Accent6 4 3" xfId="136" xr:uid="{00000000-0005-0000-0000-000087000000}"/>
    <cellStyle name="20% - Accent6 4 3 2" xfId="137" xr:uid="{00000000-0005-0000-0000-000088000000}"/>
    <cellStyle name="20% - Accent6 4 4" xfId="138" xr:uid="{00000000-0005-0000-0000-000089000000}"/>
    <cellStyle name="20% - Accent6 5" xfId="139" xr:uid="{00000000-0005-0000-0000-00008A000000}"/>
    <cellStyle name="20% - Accent6 5 2" xfId="140" xr:uid="{00000000-0005-0000-0000-00008B000000}"/>
    <cellStyle name="20% - Accent6 6" xfId="141" xr:uid="{00000000-0005-0000-0000-00008C000000}"/>
    <cellStyle name="20% - Accent6 6 2" xfId="142" xr:uid="{00000000-0005-0000-0000-00008D000000}"/>
    <cellStyle name="20% - Accent6 7" xfId="143" xr:uid="{00000000-0005-0000-0000-00008E000000}"/>
    <cellStyle name="20% - Accent6 7 2" xfId="144" xr:uid="{00000000-0005-0000-0000-00008F000000}"/>
    <cellStyle name="20% – rõhk1 2" xfId="145" xr:uid="{00000000-0005-0000-0000-000091000000}"/>
    <cellStyle name="20% – rõhk2 2" xfId="146" xr:uid="{00000000-0005-0000-0000-000093000000}"/>
    <cellStyle name="20% – rõhk3 2" xfId="147" xr:uid="{00000000-0005-0000-0000-000095000000}"/>
    <cellStyle name="20% – rõhk4 2" xfId="148" xr:uid="{00000000-0005-0000-0000-000097000000}"/>
    <cellStyle name="20% – rõhk5 2" xfId="149" xr:uid="{00000000-0005-0000-0000-000099000000}"/>
    <cellStyle name="20% – rõhk6 2" xfId="150" xr:uid="{00000000-0005-0000-0000-00009B000000}"/>
    <cellStyle name="40% - Accent1 2" xfId="151" xr:uid="{00000000-0005-0000-0000-00009C000000}"/>
    <cellStyle name="40% - Accent1 2 2" xfId="152" xr:uid="{00000000-0005-0000-0000-00009D000000}"/>
    <cellStyle name="40% - Accent1 2 2 2" xfId="153" xr:uid="{00000000-0005-0000-0000-00009E000000}"/>
    <cellStyle name="40% - Accent1 2 3" xfId="154" xr:uid="{00000000-0005-0000-0000-00009F000000}"/>
    <cellStyle name="40% - Accent1 2 3 2" xfId="155" xr:uid="{00000000-0005-0000-0000-0000A0000000}"/>
    <cellStyle name="40% - Accent1 2 4" xfId="156" xr:uid="{00000000-0005-0000-0000-0000A1000000}"/>
    <cellStyle name="40% - Accent1 3" xfId="157" xr:uid="{00000000-0005-0000-0000-0000A2000000}"/>
    <cellStyle name="40% - Accent1 3 2" xfId="158" xr:uid="{00000000-0005-0000-0000-0000A3000000}"/>
    <cellStyle name="40% - Accent1 3 2 2" xfId="159" xr:uid="{00000000-0005-0000-0000-0000A4000000}"/>
    <cellStyle name="40% - Accent1 3 3" xfId="160" xr:uid="{00000000-0005-0000-0000-0000A5000000}"/>
    <cellStyle name="40% - Accent1 3 3 2" xfId="161" xr:uid="{00000000-0005-0000-0000-0000A6000000}"/>
    <cellStyle name="40% - Accent1 3 4" xfId="162" xr:uid="{00000000-0005-0000-0000-0000A7000000}"/>
    <cellStyle name="40% - Accent1 4" xfId="163" xr:uid="{00000000-0005-0000-0000-0000A8000000}"/>
    <cellStyle name="40% - Accent1 4 2" xfId="164" xr:uid="{00000000-0005-0000-0000-0000A9000000}"/>
    <cellStyle name="40% - Accent1 4 2 2" xfId="165" xr:uid="{00000000-0005-0000-0000-0000AA000000}"/>
    <cellStyle name="40% - Accent1 4 3" xfId="166" xr:uid="{00000000-0005-0000-0000-0000AB000000}"/>
    <cellStyle name="40% - Accent1 4 3 2" xfId="167" xr:uid="{00000000-0005-0000-0000-0000AC000000}"/>
    <cellStyle name="40% - Accent1 4 4" xfId="168" xr:uid="{00000000-0005-0000-0000-0000AD000000}"/>
    <cellStyle name="40% - Accent1 5" xfId="169" xr:uid="{00000000-0005-0000-0000-0000AE000000}"/>
    <cellStyle name="40% - Accent1 5 2" xfId="170" xr:uid="{00000000-0005-0000-0000-0000AF000000}"/>
    <cellStyle name="40% - Accent1 6" xfId="171" xr:uid="{00000000-0005-0000-0000-0000B0000000}"/>
    <cellStyle name="40% - Accent1 6 2" xfId="172" xr:uid="{00000000-0005-0000-0000-0000B1000000}"/>
    <cellStyle name="40% - Accent1 7" xfId="173" xr:uid="{00000000-0005-0000-0000-0000B2000000}"/>
    <cellStyle name="40% - Accent1 7 2" xfId="174" xr:uid="{00000000-0005-0000-0000-0000B3000000}"/>
    <cellStyle name="40% - Accent2 2" xfId="175" xr:uid="{00000000-0005-0000-0000-0000B4000000}"/>
    <cellStyle name="40% - Accent2 2 2" xfId="176" xr:uid="{00000000-0005-0000-0000-0000B5000000}"/>
    <cellStyle name="40% - Accent2 2 2 2" xfId="177" xr:uid="{00000000-0005-0000-0000-0000B6000000}"/>
    <cellStyle name="40% - Accent2 2 3" xfId="178" xr:uid="{00000000-0005-0000-0000-0000B7000000}"/>
    <cellStyle name="40% - Accent2 2 3 2" xfId="179" xr:uid="{00000000-0005-0000-0000-0000B8000000}"/>
    <cellStyle name="40% - Accent2 2 4" xfId="180" xr:uid="{00000000-0005-0000-0000-0000B9000000}"/>
    <cellStyle name="40% - Accent2 3" xfId="181" xr:uid="{00000000-0005-0000-0000-0000BA000000}"/>
    <cellStyle name="40% - Accent2 3 2" xfId="182" xr:uid="{00000000-0005-0000-0000-0000BB000000}"/>
    <cellStyle name="40% - Accent2 3 2 2" xfId="183" xr:uid="{00000000-0005-0000-0000-0000BC000000}"/>
    <cellStyle name="40% - Accent2 3 3" xfId="184" xr:uid="{00000000-0005-0000-0000-0000BD000000}"/>
    <cellStyle name="40% - Accent2 3 3 2" xfId="185" xr:uid="{00000000-0005-0000-0000-0000BE000000}"/>
    <cellStyle name="40% - Accent2 3 4" xfId="186" xr:uid="{00000000-0005-0000-0000-0000BF000000}"/>
    <cellStyle name="40% - Accent2 4" xfId="187" xr:uid="{00000000-0005-0000-0000-0000C0000000}"/>
    <cellStyle name="40% - Accent2 4 2" xfId="188" xr:uid="{00000000-0005-0000-0000-0000C1000000}"/>
    <cellStyle name="40% - Accent2 4 2 2" xfId="189" xr:uid="{00000000-0005-0000-0000-0000C2000000}"/>
    <cellStyle name="40% - Accent2 4 3" xfId="190" xr:uid="{00000000-0005-0000-0000-0000C3000000}"/>
    <cellStyle name="40% - Accent2 4 3 2" xfId="191" xr:uid="{00000000-0005-0000-0000-0000C4000000}"/>
    <cellStyle name="40% - Accent2 4 4" xfId="192" xr:uid="{00000000-0005-0000-0000-0000C5000000}"/>
    <cellStyle name="40% - Accent2 5" xfId="193" xr:uid="{00000000-0005-0000-0000-0000C6000000}"/>
    <cellStyle name="40% - Accent2 5 2" xfId="194" xr:uid="{00000000-0005-0000-0000-0000C7000000}"/>
    <cellStyle name="40% - Accent2 6" xfId="195" xr:uid="{00000000-0005-0000-0000-0000C8000000}"/>
    <cellStyle name="40% - Accent2 6 2" xfId="196" xr:uid="{00000000-0005-0000-0000-0000C9000000}"/>
    <cellStyle name="40% - Accent2 7" xfId="197" xr:uid="{00000000-0005-0000-0000-0000CA000000}"/>
    <cellStyle name="40% - Accent2 7 2" xfId="198" xr:uid="{00000000-0005-0000-0000-0000CB000000}"/>
    <cellStyle name="40% - Accent3 2" xfId="199" xr:uid="{00000000-0005-0000-0000-0000CC000000}"/>
    <cellStyle name="40% - Accent3 2 2" xfId="200" xr:uid="{00000000-0005-0000-0000-0000CD000000}"/>
    <cellStyle name="40% - Accent3 2 2 2" xfId="201" xr:uid="{00000000-0005-0000-0000-0000CE000000}"/>
    <cellStyle name="40% - Accent3 2 3" xfId="202" xr:uid="{00000000-0005-0000-0000-0000CF000000}"/>
    <cellStyle name="40% - Accent3 2 3 2" xfId="203" xr:uid="{00000000-0005-0000-0000-0000D0000000}"/>
    <cellStyle name="40% - Accent3 2 4" xfId="204" xr:uid="{00000000-0005-0000-0000-0000D1000000}"/>
    <cellStyle name="40% - Accent3 3" xfId="205" xr:uid="{00000000-0005-0000-0000-0000D2000000}"/>
    <cellStyle name="40% - Accent3 3 2" xfId="206" xr:uid="{00000000-0005-0000-0000-0000D3000000}"/>
    <cellStyle name="40% - Accent3 3 2 2" xfId="207" xr:uid="{00000000-0005-0000-0000-0000D4000000}"/>
    <cellStyle name="40% - Accent3 3 3" xfId="208" xr:uid="{00000000-0005-0000-0000-0000D5000000}"/>
    <cellStyle name="40% - Accent3 3 3 2" xfId="209" xr:uid="{00000000-0005-0000-0000-0000D6000000}"/>
    <cellStyle name="40% - Accent3 3 4" xfId="210" xr:uid="{00000000-0005-0000-0000-0000D7000000}"/>
    <cellStyle name="40% - Accent3 4" xfId="211" xr:uid="{00000000-0005-0000-0000-0000D8000000}"/>
    <cellStyle name="40% - Accent3 4 2" xfId="212" xr:uid="{00000000-0005-0000-0000-0000D9000000}"/>
    <cellStyle name="40% - Accent3 4 2 2" xfId="213" xr:uid="{00000000-0005-0000-0000-0000DA000000}"/>
    <cellStyle name="40% - Accent3 4 3" xfId="214" xr:uid="{00000000-0005-0000-0000-0000DB000000}"/>
    <cellStyle name="40% - Accent3 4 3 2" xfId="215" xr:uid="{00000000-0005-0000-0000-0000DC000000}"/>
    <cellStyle name="40% - Accent3 4 4" xfId="216" xr:uid="{00000000-0005-0000-0000-0000DD000000}"/>
    <cellStyle name="40% - Accent3 5" xfId="217" xr:uid="{00000000-0005-0000-0000-0000DE000000}"/>
    <cellStyle name="40% - Accent3 5 2" xfId="218" xr:uid="{00000000-0005-0000-0000-0000DF000000}"/>
    <cellStyle name="40% - Accent3 6" xfId="219" xr:uid="{00000000-0005-0000-0000-0000E0000000}"/>
    <cellStyle name="40% - Accent3 6 2" xfId="220" xr:uid="{00000000-0005-0000-0000-0000E1000000}"/>
    <cellStyle name="40% - Accent3 7" xfId="221" xr:uid="{00000000-0005-0000-0000-0000E2000000}"/>
    <cellStyle name="40% - Accent3 7 2" xfId="222" xr:uid="{00000000-0005-0000-0000-0000E3000000}"/>
    <cellStyle name="40% - Accent4 2" xfId="223" xr:uid="{00000000-0005-0000-0000-0000E4000000}"/>
    <cellStyle name="40% - Accent4 2 2" xfId="224" xr:uid="{00000000-0005-0000-0000-0000E5000000}"/>
    <cellStyle name="40% - Accent4 2 2 2" xfId="225" xr:uid="{00000000-0005-0000-0000-0000E6000000}"/>
    <cellStyle name="40% - Accent4 2 3" xfId="226" xr:uid="{00000000-0005-0000-0000-0000E7000000}"/>
    <cellStyle name="40% - Accent4 2 3 2" xfId="227" xr:uid="{00000000-0005-0000-0000-0000E8000000}"/>
    <cellStyle name="40% - Accent4 2 4" xfId="228" xr:uid="{00000000-0005-0000-0000-0000E9000000}"/>
    <cellStyle name="40% - Accent4 3" xfId="229" xr:uid="{00000000-0005-0000-0000-0000EA000000}"/>
    <cellStyle name="40% - Accent4 3 2" xfId="230" xr:uid="{00000000-0005-0000-0000-0000EB000000}"/>
    <cellStyle name="40% - Accent4 3 2 2" xfId="231" xr:uid="{00000000-0005-0000-0000-0000EC000000}"/>
    <cellStyle name="40% - Accent4 3 3" xfId="232" xr:uid="{00000000-0005-0000-0000-0000ED000000}"/>
    <cellStyle name="40% - Accent4 3 3 2" xfId="233" xr:uid="{00000000-0005-0000-0000-0000EE000000}"/>
    <cellStyle name="40% - Accent4 3 4" xfId="234" xr:uid="{00000000-0005-0000-0000-0000EF000000}"/>
    <cellStyle name="40% - Accent4 4" xfId="235" xr:uid="{00000000-0005-0000-0000-0000F0000000}"/>
    <cellStyle name="40% - Accent4 4 2" xfId="236" xr:uid="{00000000-0005-0000-0000-0000F1000000}"/>
    <cellStyle name="40% - Accent4 4 2 2" xfId="237" xr:uid="{00000000-0005-0000-0000-0000F2000000}"/>
    <cellStyle name="40% - Accent4 4 3" xfId="238" xr:uid="{00000000-0005-0000-0000-0000F3000000}"/>
    <cellStyle name="40% - Accent4 4 3 2" xfId="239" xr:uid="{00000000-0005-0000-0000-0000F4000000}"/>
    <cellStyle name="40% - Accent4 4 4" xfId="240" xr:uid="{00000000-0005-0000-0000-0000F5000000}"/>
    <cellStyle name="40% - Accent4 5" xfId="241" xr:uid="{00000000-0005-0000-0000-0000F6000000}"/>
    <cellStyle name="40% - Accent4 5 2" xfId="242" xr:uid="{00000000-0005-0000-0000-0000F7000000}"/>
    <cellStyle name="40% - Accent4 6" xfId="243" xr:uid="{00000000-0005-0000-0000-0000F8000000}"/>
    <cellStyle name="40% - Accent4 6 2" xfId="244" xr:uid="{00000000-0005-0000-0000-0000F9000000}"/>
    <cellStyle name="40% - Accent4 7" xfId="245" xr:uid="{00000000-0005-0000-0000-0000FA000000}"/>
    <cellStyle name="40% - Accent4 7 2" xfId="246" xr:uid="{00000000-0005-0000-0000-0000FB000000}"/>
    <cellStyle name="40% - Accent5 2" xfId="247" xr:uid="{00000000-0005-0000-0000-0000FC000000}"/>
    <cellStyle name="40% - Accent5 2 2" xfId="248" xr:uid="{00000000-0005-0000-0000-0000FD000000}"/>
    <cellStyle name="40% - Accent5 2 2 2" xfId="249" xr:uid="{00000000-0005-0000-0000-0000FE000000}"/>
    <cellStyle name="40% - Accent5 2 3" xfId="250" xr:uid="{00000000-0005-0000-0000-0000FF000000}"/>
    <cellStyle name="40% - Accent5 2 3 2" xfId="251" xr:uid="{00000000-0005-0000-0000-000000010000}"/>
    <cellStyle name="40% - Accent5 2 4" xfId="252" xr:uid="{00000000-0005-0000-0000-000001010000}"/>
    <cellStyle name="40% - Accent5 3" xfId="253" xr:uid="{00000000-0005-0000-0000-000002010000}"/>
    <cellStyle name="40% - Accent5 3 2" xfId="254" xr:uid="{00000000-0005-0000-0000-000003010000}"/>
    <cellStyle name="40% - Accent5 3 2 2" xfId="255" xr:uid="{00000000-0005-0000-0000-000004010000}"/>
    <cellStyle name="40% - Accent5 3 3" xfId="256" xr:uid="{00000000-0005-0000-0000-000005010000}"/>
    <cellStyle name="40% - Accent5 3 3 2" xfId="257" xr:uid="{00000000-0005-0000-0000-000006010000}"/>
    <cellStyle name="40% - Accent5 3 4" xfId="258" xr:uid="{00000000-0005-0000-0000-000007010000}"/>
    <cellStyle name="40% - Accent5 4" xfId="259" xr:uid="{00000000-0005-0000-0000-000008010000}"/>
    <cellStyle name="40% - Accent5 4 2" xfId="260" xr:uid="{00000000-0005-0000-0000-000009010000}"/>
    <cellStyle name="40% - Accent5 4 2 2" xfId="261" xr:uid="{00000000-0005-0000-0000-00000A010000}"/>
    <cellStyle name="40% - Accent5 4 3" xfId="262" xr:uid="{00000000-0005-0000-0000-00000B010000}"/>
    <cellStyle name="40% - Accent5 4 3 2" xfId="263" xr:uid="{00000000-0005-0000-0000-00000C010000}"/>
    <cellStyle name="40% - Accent5 4 4" xfId="264" xr:uid="{00000000-0005-0000-0000-00000D010000}"/>
    <cellStyle name="40% - Accent5 5" xfId="265" xr:uid="{00000000-0005-0000-0000-00000E010000}"/>
    <cellStyle name="40% - Accent5 5 2" xfId="266" xr:uid="{00000000-0005-0000-0000-00000F010000}"/>
    <cellStyle name="40% - Accent5 6" xfId="267" xr:uid="{00000000-0005-0000-0000-000010010000}"/>
    <cellStyle name="40% - Accent5 6 2" xfId="268" xr:uid="{00000000-0005-0000-0000-000011010000}"/>
    <cellStyle name="40% - Accent5 7" xfId="269" xr:uid="{00000000-0005-0000-0000-000012010000}"/>
    <cellStyle name="40% - Accent5 7 2" xfId="270" xr:uid="{00000000-0005-0000-0000-000013010000}"/>
    <cellStyle name="40% - Accent6 2" xfId="271" xr:uid="{00000000-0005-0000-0000-000014010000}"/>
    <cellStyle name="40% - Accent6 2 2" xfId="272" xr:uid="{00000000-0005-0000-0000-000015010000}"/>
    <cellStyle name="40% - Accent6 2 2 2" xfId="273" xr:uid="{00000000-0005-0000-0000-000016010000}"/>
    <cellStyle name="40% - Accent6 2 3" xfId="274" xr:uid="{00000000-0005-0000-0000-000017010000}"/>
    <cellStyle name="40% - Accent6 2 3 2" xfId="275" xr:uid="{00000000-0005-0000-0000-000018010000}"/>
    <cellStyle name="40% - Accent6 2 4" xfId="276" xr:uid="{00000000-0005-0000-0000-000019010000}"/>
    <cellStyle name="40% - Accent6 3" xfId="277" xr:uid="{00000000-0005-0000-0000-00001A010000}"/>
    <cellStyle name="40% - Accent6 3 2" xfId="278" xr:uid="{00000000-0005-0000-0000-00001B010000}"/>
    <cellStyle name="40% - Accent6 3 2 2" xfId="279" xr:uid="{00000000-0005-0000-0000-00001C010000}"/>
    <cellStyle name="40% - Accent6 3 3" xfId="280" xr:uid="{00000000-0005-0000-0000-00001D010000}"/>
    <cellStyle name="40% - Accent6 3 3 2" xfId="281" xr:uid="{00000000-0005-0000-0000-00001E010000}"/>
    <cellStyle name="40% - Accent6 3 4" xfId="282" xr:uid="{00000000-0005-0000-0000-00001F010000}"/>
    <cellStyle name="40% - Accent6 4" xfId="283" xr:uid="{00000000-0005-0000-0000-000020010000}"/>
    <cellStyle name="40% - Accent6 4 2" xfId="284" xr:uid="{00000000-0005-0000-0000-000021010000}"/>
    <cellStyle name="40% - Accent6 4 2 2" xfId="285" xr:uid="{00000000-0005-0000-0000-000022010000}"/>
    <cellStyle name="40% - Accent6 4 3" xfId="286" xr:uid="{00000000-0005-0000-0000-000023010000}"/>
    <cellStyle name="40% - Accent6 4 3 2" xfId="287" xr:uid="{00000000-0005-0000-0000-000024010000}"/>
    <cellStyle name="40% - Accent6 4 4" xfId="288" xr:uid="{00000000-0005-0000-0000-000025010000}"/>
    <cellStyle name="40% - Accent6 5" xfId="289" xr:uid="{00000000-0005-0000-0000-000026010000}"/>
    <cellStyle name="40% - Accent6 5 2" xfId="290" xr:uid="{00000000-0005-0000-0000-000027010000}"/>
    <cellStyle name="40% - Accent6 6" xfId="291" xr:uid="{00000000-0005-0000-0000-000028010000}"/>
    <cellStyle name="40% - Accent6 6 2" xfId="292" xr:uid="{00000000-0005-0000-0000-000029010000}"/>
    <cellStyle name="40% - Accent6 7" xfId="293" xr:uid="{00000000-0005-0000-0000-00002A010000}"/>
    <cellStyle name="40% - Accent6 7 2" xfId="294" xr:uid="{00000000-0005-0000-0000-00002B010000}"/>
    <cellStyle name="40% – rõhk1 2" xfId="295" xr:uid="{00000000-0005-0000-0000-00002D010000}"/>
    <cellStyle name="40% – rõhk2 2" xfId="296" xr:uid="{00000000-0005-0000-0000-00002F010000}"/>
    <cellStyle name="40% – rõhk3 2" xfId="297" xr:uid="{00000000-0005-0000-0000-000031010000}"/>
    <cellStyle name="40% – rõhk4 2" xfId="298" xr:uid="{00000000-0005-0000-0000-000033010000}"/>
    <cellStyle name="40% – rõhk5 2" xfId="299" xr:uid="{00000000-0005-0000-0000-000035010000}"/>
    <cellStyle name="40% – rõhk6 2" xfId="300" xr:uid="{00000000-0005-0000-0000-000037010000}"/>
    <cellStyle name="Comma 2" xfId="301" xr:uid="{00000000-0005-0000-0000-00003F010000}"/>
    <cellStyle name="Comma 2 2" xfId="302" xr:uid="{00000000-0005-0000-0000-000040010000}"/>
    <cellStyle name="Comma 2 2 2" xfId="303" xr:uid="{00000000-0005-0000-0000-000041010000}"/>
    <cellStyle name="Comma 2 2 2 2" xfId="304" xr:uid="{00000000-0005-0000-0000-000042010000}"/>
    <cellStyle name="Comma 2 2 3" xfId="305" xr:uid="{00000000-0005-0000-0000-000043010000}"/>
    <cellStyle name="Comma 2 3" xfId="306" xr:uid="{00000000-0005-0000-0000-000044010000}"/>
    <cellStyle name="Comma 2 3 2" xfId="307" xr:uid="{00000000-0005-0000-0000-000045010000}"/>
    <cellStyle name="Comma 2 4" xfId="308" xr:uid="{00000000-0005-0000-0000-000046010000}"/>
    <cellStyle name="Comma 2 4 2" xfId="309" xr:uid="{00000000-0005-0000-0000-000047010000}"/>
    <cellStyle name="Comma 2 5" xfId="310" xr:uid="{00000000-0005-0000-0000-000048010000}"/>
    <cellStyle name="Comma 2 5 2" xfId="311" xr:uid="{00000000-0005-0000-0000-000049010000}"/>
    <cellStyle name="Comma 2 6" xfId="312" xr:uid="{00000000-0005-0000-0000-00004A010000}"/>
    <cellStyle name="Comma 3" xfId="313" xr:uid="{00000000-0005-0000-0000-00004B010000}"/>
    <cellStyle name="Comma 3 2" xfId="314" xr:uid="{00000000-0005-0000-0000-00004C010000}"/>
    <cellStyle name="Comma 4" xfId="315" xr:uid="{00000000-0005-0000-0000-00004D010000}"/>
    <cellStyle name="Comma 4 2" xfId="316" xr:uid="{00000000-0005-0000-0000-00004E010000}"/>
    <cellStyle name="Hüperlink" xfId="317" builtinId="8"/>
    <cellStyle name="Hyperlink 2" xfId="318" xr:uid="{00000000-0005-0000-0000-000053010000}"/>
    <cellStyle name="Koma 2" xfId="319" xr:uid="{00000000-0005-0000-0000-000055010000}"/>
    <cellStyle name="Koma 2 2" xfId="320" xr:uid="{00000000-0005-0000-0000-000056010000}"/>
    <cellStyle name="Koma 2 2 2" xfId="321" xr:uid="{00000000-0005-0000-0000-000057010000}"/>
    <cellStyle name="Koma 2 2 2 2" xfId="322" xr:uid="{00000000-0005-0000-0000-000058010000}"/>
    <cellStyle name="Koma 2 2 3" xfId="323" xr:uid="{00000000-0005-0000-0000-000059010000}"/>
    <cellStyle name="Koma 2 3" xfId="324" xr:uid="{00000000-0005-0000-0000-00005A010000}"/>
    <cellStyle name="Koma 2 3 2" xfId="325" xr:uid="{00000000-0005-0000-0000-00005B010000}"/>
    <cellStyle name="Koma 2 4" xfId="326" xr:uid="{00000000-0005-0000-0000-00005C010000}"/>
    <cellStyle name="Koma 2 4 2" xfId="327" xr:uid="{00000000-0005-0000-0000-00005D010000}"/>
    <cellStyle name="Koma 2 5" xfId="328" xr:uid="{00000000-0005-0000-0000-00005E010000}"/>
    <cellStyle name="Koma 2 5 2" xfId="329" xr:uid="{00000000-0005-0000-0000-00005F010000}"/>
    <cellStyle name="Koma 2 6" xfId="330" xr:uid="{00000000-0005-0000-0000-000060010000}"/>
    <cellStyle name="Koma 2 6 2" xfId="331" xr:uid="{00000000-0005-0000-0000-000061010000}"/>
    <cellStyle name="Koma 2 7" xfId="332" xr:uid="{00000000-0005-0000-0000-000062010000}"/>
    <cellStyle name="Koma 3" xfId="333" xr:uid="{00000000-0005-0000-0000-000063010000}"/>
    <cellStyle name="Koma 3 2" xfId="334" xr:uid="{00000000-0005-0000-0000-000064010000}"/>
    <cellStyle name="Normaallaad" xfId="0" builtinId="0"/>
    <cellStyle name="Normaallaad 10" xfId="335" xr:uid="{00000000-0005-0000-0000-000069010000}"/>
    <cellStyle name="Normaallaad 10 2" xfId="336" xr:uid="{00000000-0005-0000-0000-00006A010000}"/>
    <cellStyle name="Normaallaad 10 2 2" xfId="337" xr:uid="{00000000-0005-0000-0000-00006B010000}"/>
    <cellStyle name="Normaallaad 10 3" xfId="338" xr:uid="{00000000-0005-0000-0000-00006C010000}"/>
    <cellStyle name="Normaallaad 10 3 2" xfId="339" xr:uid="{00000000-0005-0000-0000-00006D010000}"/>
    <cellStyle name="Normaallaad 10 4" xfId="340" xr:uid="{00000000-0005-0000-0000-00006E010000}"/>
    <cellStyle name="Normaallaad 10 4 2" xfId="341" xr:uid="{00000000-0005-0000-0000-00006F010000}"/>
    <cellStyle name="Normaallaad 10 5" xfId="342" xr:uid="{00000000-0005-0000-0000-000070010000}"/>
    <cellStyle name="Normaallaad 11" xfId="343" xr:uid="{00000000-0005-0000-0000-000071010000}"/>
    <cellStyle name="Normaallaad 11 2" xfId="344" xr:uid="{00000000-0005-0000-0000-000072010000}"/>
    <cellStyle name="Normaallaad 12" xfId="345" xr:uid="{00000000-0005-0000-0000-000073010000}"/>
    <cellStyle name="Normaallaad 12 2" xfId="346" xr:uid="{00000000-0005-0000-0000-000074010000}"/>
    <cellStyle name="Normaallaad 13" xfId="347" xr:uid="{00000000-0005-0000-0000-000075010000}"/>
    <cellStyle name="Normaallaad 13 2" xfId="348" xr:uid="{00000000-0005-0000-0000-000076010000}"/>
    <cellStyle name="Normaallaad 14" xfId="349" xr:uid="{00000000-0005-0000-0000-000077010000}"/>
    <cellStyle name="Normaallaad 14 2" xfId="350" xr:uid="{00000000-0005-0000-0000-000078010000}"/>
    <cellStyle name="Normaallaad 15" xfId="351" xr:uid="{00000000-0005-0000-0000-000079010000}"/>
    <cellStyle name="Normaallaad 16" xfId="457" xr:uid="{FB7AE941-4B56-4A6D-8695-951F7F237D62}"/>
    <cellStyle name="Normaallaad 2" xfId="352" xr:uid="{00000000-0005-0000-0000-00007A010000}"/>
    <cellStyle name="Normaallaad 2 2" xfId="353" xr:uid="{00000000-0005-0000-0000-00007B010000}"/>
    <cellStyle name="Normaallaad 2 2 2" xfId="354" xr:uid="{00000000-0005-0000-0000-00007C010000}"/>
    <cellStyle name="Normaallaad 2 3" xfId="355" xr:uid="{00000000-0005-0000-0000-00007D010000}"/>
    <cellStyle name="Normaallaad 2 4" xfId="356" xr:uid="{00000000-0005-0000-0000-00007E010000}"/>
    <cellStyle name="Normaallaad 3" xfId="357" xr:uid="{00000000-0005-0000-0000-00007F010000}"/>
    <cellStyle name="Normaallaad 3 2" xfId="358" xr:uid="{00000000-0005-0000-0000-000080010000}"/>
    <cellStyle name="Normaallaad 3 3" xfId="359" xr:uid="{00000000-0005-0000-0000-000081010000}"/>
    <cellStyle name="Normaallaad 4" xfId="360" xr:uid="{00000000-0005-0000-0000-000082010000}"/>
    <cellStyle name="Normaallaad 5" xfId="361" xr:uid="{00000000-0005-0000-0000-000083010000}"/>
    <cellStyle name="Normaallaad 5 2" xfId="362" xr:uid="{00000000-0005-0000-0000-000084010000}"/>
    <cellStyle name="Normaallaad 6" xfId="363" xr:uid="{00000000-0005-0000-0000-000085010000}"/>
    <cellStyle name="Normaallaad 6 2" xfId="364" xr:uid="{00000000-0005-0000-0000-000086010000}"/>
    <cellStyle name="Normaallaad 6 2 2" xfId="365" xr:uid="{00000000-0005-0000-0000-000087010000}"/>
    <cellStyle name="Normaallaad 6 3" xfId="366" xr:uid="{00000000-0005-0000-0000-000088010000}"/>
    <cellStyle name="Normaallaad 6 3 2" xfId="367" xr:uid="{00000000-0005-0000-0000-000089010000}"/>
    <cellStyle name="Normaallaad 6 4" xfId="368" xr:uid="{00000000-0005-0000-0000-00008A010000}"/>
    <cellStyle name="Normaallaad 6 4 2" xfId="369" xr:uid="{00000000-0005-0000-0000-00008B010000}"/>
    <cellStyle name="Normaallaad 6 5" xfId="370" xr:uid="{00000000-0005-0000-0000-00008C010000}"/>
    <cellStyle name="Normaallaad 6 5 2" xfId="371" xr:uid="{00000000-0005-0000-0000-00008D010000}"/>
    <cellStyle name="Normaallaad 7" xfId="372" xr:uid="{00000000-0005-0000-0000-00008E010000}"/>
    <cellStyle name="Normaallaad 7 2" xfId="373" xr:uid="{00000000-0005-0000-0000-00008F010000}"/>
    <cellStyle name="Normaallaad 7 2 2" xfId="374" xr:uid="{00000000-0005-0000-0000-000090010000}"/>
    <cellStyle name="Normaallaad 7 3" xfId="375" xr:uid="{00000000-0005-0000-0000-000091010000}"/>
    <cellStyle name="Normaallaad 7 3 2" xfId="376" xr:uid="{00000000-0005-0000-0000-000092010000}"/>
    <cellStyle name="Normaallaad 7 4" xfId="377" xr:uid="{00000000-0005-0000-0000-000093010000}"/>
    <cellStyle name="Normaallaad 7 4 2" xfId="378" xr:uid="{00000000-0005-0000-0000-000094010000}"/>
    <cellStyle name="Normaallaad 7 5" xfId="379" xr:uid="{00000000-0005-0000-0000-000095010000}"/>
    <cellStyle name="Normaallaad 8" xfId="380" xr:uid="{00000000-0005-0000-0000-000096010000}"/>
    <cellStyle name="Normaallaad 8 2" xfId="381" xr:uid="{00000000-0005-0000-0000-000097010000}"/>
    <cellStyle name="Normaallaad 8 2 2" xfId="382" xr:uid="{00000000-0005-0000-0000-000098010000}"/>
    <cellStyle name="Normaallaad 8 3" xfId="383" xr:uid="{00000000-0005-0000-0000-000099010000}"/>
    <cellStyle name="Normaallaad 8 3 2" xfId="384" xr:uid="{00000000-0005-0000-0000-00009A010000}"/>
    <cellStyle name="Normaallaad 8 4" xfId="385" xr:uid="{00000000-0005-0000-0000-00009B010000}"/>
    <cellStyle name="Normaallaad 8 4 2" xfId="386" xr:uid="{00000000-0005-0000-0000-00009C010000}"/>
    <cellStyle name="Normaallaad 8 5" xfId="387" xr:uid="{00000000-0005-0000-0000-00009D010000}"/>
    <cellStyle name="Normaallaad 9" xfId="388" xr:uid="{00000000-0005-0000-0000-00009E010000}"/>
    <cellStyle name="Normaallaad 9 2" xfId="389" xr:uid="{00000000-0005-0000-0000-00009F010000}"/>
    <cellStyle name="Normaallaad 9 2 2" xfId="390" xr:uid="{00000000-0005-0000-0000-0000A0010000}"/>
    <cellStyle name="Normaallaad 9 3" xfId="391" xr:uid="{00000000-0005-0000-0000-0000A1010000}"/>
    <cellStyle name="Normaallaad 9 3 2" xfId="392" xr:uid="{00000000-0005-0000-0000-0000A2010000}"/>
    <cellStyle name="Normaallaad 9 4" xfId="393" xr:uid="{00000000-0005-0000-0000-0000A3010000}"/>
    <cellStyle name="Normaallaad 9 4 2" xfId="394" xr:uid="{00000000-0005-0000-0000-0000A4010000}"/>
    <cellStyle name="Normaallaad 9 5" xfId="395" xr:uid="{00000000-0005-0000-0000-0000A5010000}"/>
    <cellStyle name="Normal 2" xfId="396" xr:uid="{00000000-0005-0000-0000-0000A6010000}"/>
    <cellStyle name="Normal 2 2" xfId="397" xr:uid="{00000000-0005-0000-0000-0000A7010000}"/>
    <cellStyle name="Normal 2 2 2" xfId="398" xr:uid="{00000000-0005-0000-0000-0000A8010000}"/>
    <cellStyle name="Normal 2 2 3" xfId="399" xr:uid="{00000000-0005-0000-0000-0000A9010000}"/>
    <cellStyle name="Normal 2 3" xfId="400" xr:uid="{00000000-0005-0000-0000-0000AA010000}"/>
    <cellStyle name="Normal 2 3 2" xfId="401" xr:uid="{00000000-0005-0000-0000-0000AB010000}"/>
    <cellStyle name="Normal 2 3 2 2" xfId="402" xr:uid="{00000000-0005-0000-0000-0000AC010000}"/>
    <cellStyle name="Normal 2 4" xfId="403" xr:uid="{00000000-0005-0000-0000-0000AD010000}"/>
    <cellStyle name="Normal 2 4 2" xfId="404" xr:uid="{00000000-0005-0000-0000-0000AE010000}"/>
    <cellStyle name="Normal 2 5" xfId="405" xr:uid="{00000000-0005-0000-0000-0000AF010000}"/>
    <cellStyle name="Normal 2 6" xfId="406" xr:uid="{00000000-0005-0000-0000-0000B0010000}"/>
    <cellStyle name="Normal 2 7" xfId="407" xr:uid="{00000000-0005-0000-0000-0000B1010000}"/>
    <cellStyle name="Normal 3" xfId="408" xr:uid="{00000000-0005-0000-0000-0000B2010000}"/>
    <cellStyle name="Normal 3 2" xfId="409" xr:uid="{00000000-0005-0000-0000-0000B3010000}"/>
    <cellStyle name="Normal 3 3" xfId="410" xr:uid="{00000000-0005-0000-0000-0000B4010000}"/>
    <cellStyle name="Normal 3 3 2" xfId="411" xr:uid="{00000000-0005-0000-0000-0000B5010000}"/>
    <cellStyle name="Normal 3 4" xfId="412" xr:uid="{00000000-0005-0000-0000-0000B6010000}"/>
    <cellStyle name="Normal 3 4 2" xfId="413" xr:uid="{00000000-0005-0000-0000-0000B7010000}"/>
    <cellStyle name="Normal 3 5" xfId="414" xr:uid="{00000000-0005-0000-0000-0000B8010000}"/>
    <cellStyle name="Normal 3 5 2" xfId="415" xr:uid="{00000000-0005-0000-0000-0000B9010000}"/>
    <cellStyle name="Normal 3 6" xfId="416" xr:uid="{00000000-0005-0000-0000-0000BA010000}"/>
    <cellStyle name="Normal 3 6 2" xfId="417" xr:uid="{00000000-0005-0000-0000-0000BB010000}"/>
    <cellStyle name="Normal 3 7" xfId="418" xr:uid="{00000000-0005-0000-0000-0000BC010000}"/>
    <cellStyle name="Normal 3 7 2" xfId="419" xr:uid="{00000000-0005-0000-0000-0000BD010000}"/>
    <cellStyle name="Normal 4" xfId="420" xr:uid="{00000000-0005-0000-0000-0000BE010000}"/>
    <cellStyle name="Normal 5" xfId="421" xr:uid="{00000000-0005-0000-0000-0000BF010000}"/>
    <cellStyle name="Normal 6" xfId="422" xr:uid="{00000000-0005-0000-0000-0000C0010000}"/>
    <cellStyle name="Normal 6 2" xfId="423" xr:uid="{00000000-0005-0000-0000-0000C1010000}"/>
    <cellStyle name="Normal 7" xfId="424" xr:uid="{00000000-0005-0000-0000-0000C2010000}"/>
    <cellStyle name="Normal 7 2" xfId="425" xr:uid="{00000000-0005-0000-0000-0000C3010000}"/>
    <cellStyle name="Normal_PM_finants_toimemudel" xfId="426" xr:uid="{00000000-0005-0000-0000-0000C4010000}"/>
    <cellStyle name="Normal_Sheet1" xfId="427" xr:uid="{00000000-0005-0000-0000-0000C5010000}"/>
    <cellStyle name="Note 2" xfId="428" xr:uid="{00000000-0005-0000-0000-0000C6010000}"/>
    <cellStyle name="Note 2 2" xfId="429" xr:uid="{00000000-0005-0000-0000-0000C7010000}"/>
    <cellStyle name="Note 2 2 2" xfId="430" xr:uid="{00000000-0005-0000-0000-0000C8010000}"/>
    <cellStyle name="Note 2 3" xfId="431" xr:uid="{00000000-0005-0000-0000-0000C9010000}"/>
    <cellStyle name="Note 2 3 2" xfId="432" xr:uid="{00000000-0005-0000-0000-0000CA010000}"/>
    <cellStyle name="Note 2 4" xfId="433" xr:uid="{00000000-0005-0000-0000-0000CB010000}"/>
    <cellStyle name="Note 3" xfId="434" xr:uid="{00000000-0005-0000-0000-0000CC010000}"/>
    <cellStyle name="Note 3 2" xfId="435" xr:uid="{00000000-0005-0000-0000-0000CD010000}"/>
    <cellStyle name="Note 3 2 2" xfId="436" xr:uid="{00000000-0005-0000-0000-0000CE010000}"/>
    <cellStyle name="Note 3 3" xfId="437" xr:uid="{00000000-0005-0000-0000-0000CF010000}"/>
    <cellStyle name="Note 3 3 2" xfId="438" xr:uid="{00000000-0005-0000-0000-0000D0010000}"/>
    <cellStyle name="Note 3 4" xfId="439" xr:uid="{00000000-0005-0000-0000-0000D1010000}"/>
    <cellStyle name="Note 4" xfId="440" xr:uid="{00000000-0005-0000-0000-0000D2010000}"/>
    <cellStyle name="Note 4 2" xfId="441" xr:uid="{00000000-0005-0000-0000-0000D3010000}"/>
    <cellStyle name="Note 4 2 2" xfId="442" xr:uid="{00000000-0005-0000-0000-0000D4010000}"/>
    <cellStyle name="Note 4 3" xfId="443" xr:uid="{00000000-0005-0000-0000-0000D5010000}"/>
    <cellStyle name="Note 4 3 2" xfId="444" xr:uid="{00000000-0005-0000-0000-0000D6010000}"/>
    <cellStyle name="Note 4 4" xfId="445" xr:uid="{00000000-0005-0000-0000-0000D7010000}"/>
    <cellStyle name="Note 5" xfId="446" xr:uid="{00000000-0005-0000-0000-0000D8010000}"/>
    <cellStyle name="Note 5 2" xfId="447" xr:uid="{00000000-0005-0000-0000-0000D9010000}"/>
    <cellStyle name="Note 5 2 2" xfId="448" xr:uid="{00000000-0005-0000-0000-0000DA010000}"/>
    <cellStyle name="Note 5 3" xfId="449" xr:uid="{00000000-0005-0000-0000-0000DB010000}"/>
    <cellStyle name="Note 5 3 2" xfId="450" xr:uid="{00000000-0005-0000-0000-0000DC010000}"/>
    <cellStyle name="Note 5 4" xfId="451" xr:uid="{00000000-0005-0000-0000-0000DD010000}"/>
    <cellStyle name="Note 6" xfId="452" xr:uid="{00000000-0005-0000-0000-0000DE010000}"/>
    <cellStyle name="Note 6 2" xfId="453" xr:uid="{00000000-0005-0000-0000-0000DF010000}"/>
    <cellStyle name="Pealkiri 5" xfId="454" xr:uid="{00000000-0005-0000-0000-0000E4010000}"/>
    <cellStyle name="Percent 2" xfId="455" xr:uid="{00000000-0005-0000-0000-0000E5010000}"/>
    <cellStyle name="TableStyleLight1" xfId="456" xr:uid="{00000000-0005-0000-0000-0000EE01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Kaie Kälviäinen" id="{37184694-EE96-4C09-939B-53662ED48D87}" userId="S::kaie.kalviainen@rtk.ee::0fc4eb8e-542c-483d-862c-f912117a28eb" providerId="AD"/>
</personList>
</file>

<file path=xl/theme/theme1.xml><?xml version="1.0" encoding="utf-8"?>
<a:theme xmlns:a="http://schemas.openxmlformats.org/drawingml/2006/main" name="Office Theme">
  <a:themeElements>
    <a:clrScheme name="Concourse">
      <a:dk1>
        <a:sysClr val="windowText" lastClr="000000"/>
      </a:dk1>
      <a:lt1>
        <a:sysClr val="window" lastClr="FFFFFF"/>
      </a:lt1>
      <a:dk2>
        <a:srgbClr val="464646"/>
      </a:dk2>
      <a:lt2>
        <a:srgbClr val="DEF5FA"/>
      </a:lt2>
      <a:accent1>
        <a:srgbClr val="2DA2BF"/>
      </a:accent1>
      <a:accent2>
        <a:srgbClr val="DA1F28"/>
      </a:accent2>
      <a:accent3>
        <a:srgbClr val="EB641B"/>
      </a:accent3>
      <a:accent4>
        <a:srgbClr val="39639D"/>
      </a:accent4>
      <a:accent5>
        <a:srgbClr val="474B78"/>
      </a:accent5>
      <a:accent6>
        <a:srgbClr val="7D3C4A"/>
      </a:accent6>
      <a:hlink>
        <a:srgbClr val="FF8119"/>
      </a:hlink>
      <a:folHlink>
        <a:srgbClr val="44B9E8"/>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6" dT="2023-11-20T09:38:07.25" personId="{37184694-EE96-4C09-939B-53662ED48D87}" id="{AFF0658A-AE10-42D7-8C0F-1ABA4F8E05B2}">
    <text>Täita kui projektielement luuakse struktuuritoetuste tegevuste eristamiseks</text>
  </threadedComment>
  <threadedComment ref="G6" dT="2023-11-20T09:46:58.80" personId="{37184694-EE96-4C09-939B-53662ED48D87}" id="{E1F48F45-0199-4A7A-88C7-7338CB5BC812}">
    <text>Täidekse kui projekti element on loodud tegevuste eristamiseks</text>
  </threadedComment>
</ThreadedComments>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riigiteataja.ee/akt/105042023003"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riigiteataja.ee/akt/131122021030"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2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82"/>
  <sheetViews>
    <sheetView tabSelected="1" topLeftCell="A376" zoomScale="106" zoomScaleNormal="106" workbookViewId="0">
      <selection activeCell="G121" sqref="G121"/>
    </sheetView>
  </sheetViews>
  <sheetFormatPr defaultColWidth="9.140625" defaultRowHeight="12" x14ac:dyDescent="0.2"/>
  <cols>
    <col min="1" max="1" width="9.28515625" style="2" customWidth="1"/>
    <col min="2" max="2" width="2.42578125" style="3" customWidth="1"/>
    <col min="3" max="3" width="19.140625" style="3" customWidth="1"/>
    <col min="4" max="4" width="2.42578125" style="4" customWidth="1"/>
    <col min="5" max="6" width="2.140625" style="4" customWidth="1"/>
    <col min="7" max="7" width="43" style="3" customWidth="1"/>
    <col min="8" max="8" width="24.140625" style="3" customWidth="1"/>
    <col min="9" max="9" width="31.42578125" style="5" customWidth="1"/>
    <col min="10" max="10" width="30" style="5" customWidth="1"/>
    <col min="11" max="16384" width="9.140625" style="1"/>
  </cols>
  <sheetData>
    <row r="1" spans="1:10" x14ac:dyDescent="0.2">
      <c r="A1" s="501" t="s">
        <v>0</v>
      </c>
      <c r="B1" s="501"/>
      <c r="C1" s="501"/>
      <c r="D1" s="501"/>
      <c r="E1" s="501"/>
      <c r="F1" s="501"/>
      <c r="G1" s="501"/>
      <c r="H1" s="501"/>
      <c r="I1" s="501"/>
      <c r="J1" s="6"/>
    </row>
    <row r="2" spans="1:10" x14ac:dyDescent="0.2">
      <c r="A2" s="501" t="s">
        <v>1</v>
      </c>
      <c r="B2" s="501"/>
      <c r="C2" s="501"/>
      <c r="D2" s="501"/>
      <c r="E2" s="501"/>
      <c r="F2" s="501"/>
      <c r="G2" s="501"/>
      <c r="H2" s="501"/>
      <c r="I2" s="501"/>
      <c r="J2" s="6"/>
    </row>
    <row r="3" spans="1:10" x14ac:dyDescent="0.2">
      <c r="A3" s="502"/>
      <c r="B3" s="503"/>
      <c r="C3" s="503"/>
      <c r="D3" s="503"/>
      <c r="E3" s="503"/>
      <c r="F3" s="503"/>
      <c r="G3" s="503"/>
      <c r="H3" s="503"/>
      <c r="I3" s="503"/>
      <c r="J3" s="6"/>
    </row>
    <row r="4" spans="1:10" x14ac:dyDescent="0.2">
      <c r="A4" s="7" t="s">
        <v>2</v>
      </c>
      <c r="B4" s="7"/>
      <c r="C4" s="7"/>
      <c r="D4" s="7"/>
      <c r="E4" s="7"/>
      <c r="F4" s="7"/>
      <c r="G4" s="7"/>
      <c r="H4" s="7"/>
      <c r="I4" s="7"/>
      <c r="J4" s="6"/>
    </row>
    <row r="5" spans="1:10" x14ac:dyDescent="0.2">
      <c r="A5" s="7" t="s">
        <v>3</v>
      </c>
      <c r="B5" s="8"/>
      <c r="C5" s="8"/>
      <c r="D5" s="8"/>
      <c r="E5" s="8"/>
      <c r="F5" s="8"/>
      <c r="G5" s="8"/>
      <c r="H5" s="8"/>
      <c r="I5" s="8"/>
      <c r="J5" s="6"/>
    </row>
    <row r="6" spans="1:10" x14ac:dyDescent="0.2">
      <c r="A6" s="7" t="s">
        <v>4</v>
      </c>
      <c r="B6" s="8"/>
      <c r="C6" s="8"/>
      <c r="D6" s="8"/>
      <c r="E6" s="8"/>
      <c r="F6" s="8"/>
      <c r="G6" s="8"/>
      <c r="H6" s="8"/>
      <c r="I6" s="8"/>
      <c r="J6" s="6"/>
    </row>
    <row r="7" spans="1:10" x14ac:dyDescent="0.2">
      <c r="A7" s="7" t="s">
        <v>5</v>
      </c>
      <c r="B7" s="8"/>
      <c r="C7" s="8"/>
      <c r="D7" s="8"/>
      <c r="E7" s="8"/>
      <c r="F7" s="8"/>
      <c r="G7" s="8"/>
      <c r="H7" s="8"/>
      <c r="I7" s="8"/>
      <c r="J7" s="6"/>
    </row>
    <row r="8" spans="1:10" x14ac:dyDescent="0.2">
      <c r="A8" s="7" t="s">
        <v>6</v>
      </c>
      <c r="B8" s="8"/>
      <c r="C8" s="8"/>
      <c r="D8" s="8"/>
      <c r="E8" s="8"/>
      <c r="F8" s="8"/>
      <c r="G8" s="8"/>
      <c r="H8" s="8"/>
      <c r="I8" s="8"/>
      <c r="J8" s="6"/>
    </row>
    <row r="9" spans="1:10" x14ac:dyDescent="0.2">
      <c r="A9" s="533" t="s">
        <v>7</v>
      </c>
      <c r="B9" s="534"/>
      <c r="C9" s="534"/>
      <c r="D9" s="534"/>
      <c r="E9" s="534"/>
      <c r="F9" s="534"/>
      <c r="G9" s="534"/>
      <c r="H9" s="8"/>
      <c r="I9" s="8"/>
      <c r="J9" s="6"/>
    </row>
    <row r="10" spans="1:10" x14ac:dyDescent="0.2">
      <c r="A10" s="534" t="s">
        <v>1749</v>
      </c>
      <c r="B10" s="535"/>
      <c r="C10" s="535"/>
      <c r="D10" s="535"/>
      <c r="E10" s="535"/>
      <c r="F10" s="535"/>
      <c r="G10" s="534"/>
      <c r="H10" s="361"/>
      <c r="I10" s="8"/>
      <c r="J10" s="6"/>
    </row>
    <row r="11" spans="1:10" x14ac:dyDescent="0.2">
      <c r="A11" s="7" t="s">
        <v>8</v>
      </c>
      <c r="B11" s="8"/>
      <c r="C11" s="8"/>
      <c r="D11" s="8"/>
      <c r="E11" s="8"/>
      <c r="F11" s="8"/>
      <c r="G11" s="8"/>
      <c r="H11" s="8"/>
      <c r="I11" s="8"/>
      <c r="J11" s="6"/>
    </row>
    <row r="12" spans="1:10" x14ac:dyDescent="0.2">
      <c r="A12" s="9" t="s">
        <v>9</v>
      </c>
      <c r="B12" s="9"/>
      <c r="C12" s="9"/>
      <c r="D12" s="9"/>
      <c r="E12" s="9"/>
      <c r="F12" s="9"/>
      <c r="G12" s="9"/>
      <c r="H12" s="9"/>
      <c r="I12" s="9"/>
      <c r="J12" s="6"/>
    </row>
    <row r="13" spans="1:10" x14ac:dyDescent="0.2">
      <c r="A13" s="9" t="s">
        <v>1398</v>
      </c>
      <c r="B13" s="9"/>
      <c r="C13" s="9"/>
      <c r="D13" s="9"/>
      <c r="E13" s="9"/>
      <c r="F13" s="9"/>
      <c r="G13" s="9"/>
      <c r="H13" s="9"/>
      <c r="I13" s="9"/>
      <c r="J13" s="6"/>
    </row>
    <row r="14" spans="1:10" x14ac:dyDescent="0.2">
      <c r="A14" s="9" t="s">
        <v>1399</v>
      </c>
      <c r="B14" s="9"/>
      <c r="C14" s="9"/>
      <c r="D14" s="9"/>
      <c r="E14" s="9"/>
      <c r="F14" s="9"/>
      <c r="G14" s="10"/>
      <c r="H14" s="9"/>
      <c r="I14" s="9"/>
      <c r="J14" s="6"/>
    </row>
    <row r="15" spans="1:10" x14ac:dyDescent="0.2">
      <c r="A15" s="11" t="s">
        <v>10</v>
      </c>
      <c r="B15" s="10"/>
      <c r="C15" s="10"/>
      <c r="D15" s="10"/>
      <c r="E15" s="10"/>
      <c r="F15" s="10"/>
      <c r="G15" s="10"/>
      <c r="H15" s="10"/>
      <c r="I15" s="10"/>
      <c r="J15" s="6"/>
    </row>
    <row r="16" spans="1:10" x14ac:dyDescent="0.2">
      <c r="A16" s="11" t="s">
        <v>11</v>
      </c>
      <c r="B16" s="10"/>
      <c r="C16" s="10"/>
      <c r="D16" s="10"/>
      <c r="E16" s="10"/>
      <c r="F16" s="10"/>
      <c r="G16" s="10"/>
      <c r="H16" s="10"/>
      <c r="I16" s="10"/>
      <c r="J16" s="6"/>
    </row>
    <row r="17" spans="1:10" x14ac:dyDescent="0.2">
      <c r="A17" s="11" t="s">
        <v>12</v>
      </c>
      <c r="B17" s="10"/>
      <c r="C17" s="10"/>
      <c r="D17" s="10"/>
      <c r="E17" s="10"/>
      <c r="F17" s="10"/>
      <c r="G17" s="10"/>
      <c r="H17" s="10"/>
      <c r="I17" s="10"/>
      <c r="J17" s="6"/>
    </row>
    <row r="18" spans="1:10" x14ac:dyDescent="0.2">
      <c r="A18" s="11" t="s">
        <v>13</v>
      </c>
      <c r="B18" s="10"/>
      <c r="C18" s="10"/>
      <c r="D18" s="10"/>
      <c r="E18" s="10"/>
      <c r="F18" s="10"/>
      <c r="G18" s="10"/>
      <c r="H18" s="10"/>
      <c r="I18" s="10"/>
      <c r="J18" s="6"/>
    </row>
    <row r="19" spans="1:10" x14ac:dyDescent="0.2">
      <c r="A19" s="11" t="s">
        <v>1473</v>
      </c>
      <c r="B19" s="10"/>
      <c r="C19" s="10"/>
      <c r="D19" s="10"/>
      <c r="E19" s="10"/>
      <c r="F19" s="10"/>
      <c r="G19" s="10"/>
      <c r="H19" s="10"/>
      <c r="I19" s="10"/>
      <c r="J19" s="6"/>
    </row>
    <row r="20" spans="1:10" x14ac:dyDescent="0.2">
      <c r="A20" s="11" t="s">
        <v>14</v>
      </c>
      <c r="B20" s="10"/>
      <c r="C20" s="10"/>
      <c r="D20" s="10"/>
      <c r="E20" s="10"/>
      <c r="F20" s="10"/>
      <c r="G20" s="10"/>
      <c r="H20" s="10"/>
      <c r="I20" s="10"/>
      <c r="J20" s="6"/>
    </row>
    <row r="21" spans="1:10" x14ac:dyDescent="0.2">
      <c r="A21" s="7" t="s">
        <v>15</v>
      </c>
      <c r="B21" s="8"/>
      <c r="C21" s="8"/>
      <c r="D21" s="8"/>
      <c r="E21" s="8"/>
      <c r="F21" s="8"/>
      <c r="G21" s="8"/>
      <c r="H21" s="8"/>
      <c r="I21" s="8"/>
      <c r="J21" s="6"/>
    </row>
    <row r="22" spans="1:10" x14ac:dyDescent="0.2">
      <c r="A22" s="7" t="s">
        <v>16</v>
      </c>
      <c r="B22" s="8"/>
      <c r="C22" s="8"/>
      <c r="D22" s="8"/>
      <c r="E22" s="8"/>
      <c r="F22" s="8"/>
      <c r="G22" s="8"/>
      <c r="H22" s="8"/>
      <c r="I22" s="8"/>
      <c r="J22" s="6"/>
    </row>
    <row r="23" spans="1:10" ht="27.95" hidden="1" customHeight="1" x14ac:dyDescent="0.2">
      <c r="A23" s="504"/>
      <c r="B23" s="505"/>
      <c r="C23" s="505"/>
      <c r="D23" s="505"/>
      <c r="E23" s="505"/>
      <c r="F23" s="505"/>
      <c r="G23" s="505"/>
      <c r="H23" s="505"/>
      <c r="I23" s="506"/>
    </row>
    <row r="24" spans="1:10" s="132" customFormat="1" ht="9.75" customHeight="1" x14ac:dyDescent="0.2">
      <c r="A24" s="508"/>
      <c r="B24" s="509"/>
      <c r="C24" s="509"/>
      <c r="D24" s="509"/>
      <c r="E24" s="509"/>
      <c r="F24" s="509"/>
      <c r="G24" s="509"/>
      <c r="H24" s="509"/>
      <c r="I24" s="509"/>
      <c r="J24" s="509"/>
    </row>
    <row r="25" spans="1:10" ht="36" customHeight="1" x14ac:dyDescent="0.2">
      <c r="A25" s="12"/>
      <c r="B25" s="13"/>
      <c r="C25" s="13" t="s">
        <v>17</v>
      </c>
      <c r="D25" s="14" t="s">
        <v>18</v>
      </c>
      <c r="E25" s="14" t="s">
        <v>19</v>
      </c>
      <c r="F25" s="14" t="s">
        <v>20</v>
      </c>
      <c r="G25" s="13" t="s">
        <v>21</v>
      </c>
      <c r="H25" s="15" t="s">
        <v>22</v>
      </c>
      <c r="I25" s="16" t="s">
        <v>23</v>
      </c>
      <c r="J25" s="17" t="s">
        <v>24</v>
      </c>
    </row>
    <row r="26" spans="1:10" ht="12" customHeight="1" x14ac:dyDescent="0.2">
      <c r="A26" s="18" t="s">
        <v>25</v>
      </c>
      <c r="B26" s="18" t="s">
        <v>26</v>
      </c>
      <c r="C26" s="18"/>
      <c r="D26" s="19"/>
      <c r="E26" s="19"/>
      <c r="F26" s="19"/>
      <c r="G26" s="19"/>
      <c r="H26" s="20"/>
      <c r="I26" s="20"/>
      <c r="J26" s="21"/>
    </row>
    <row r="27" spans="1:10" ht="108" x14ac:dyDescent="0.2">
      <c r="A27" s="22" t="s">
        <v>27</v>
      </c>
      <c r="B27" s="348"/>
      <c r="C27" s="22" t="s">
        <v>28</v>
      </c>
      <c r="D27" s="348"/>
      <c r="E27" s="22" t="s">
        <v>29</v>
      </c>
      <c r="F27" s="23"/>
      <c r="G27" s="22" t="s">
        <v>30</v>
      </c>
      <c r="H27" s="22" t="s">
        <v>1433</v>
      </c>
      <c r="I27" s="22"/>
      <c r="J27" s="22" t="s">
        <v>31</v>
      </c>
    </row>
    <row r="28" spans="1:10" ht="96" x14ac:dyDescent="0.2">
      <c r="A28" s="22" t="s">
        <v>32</v>
      </c>
      <c r="B28" s="348"/>
      <c r="C28" s="22" t="s">
        <v>33</v>
      </c>
      <c r="D28" s="22"/>
      <c r="E28" s="22" t="s">
        <v>29</v>
      </c>
      <c r="F28" s="23"/>
      <c r="G28" s="22" t="s">
        <v>1569</v>
      </c>
      <c r="H28" s="22" t="s">
        <v>1432</v>
      </c>
      <c r="I28" s="347"/>
      <c r="J28" s="22" t="s">
        <v>1570</v>
      </c>
    </row>
    <row r="29" spans="1:10" ht="60" x14ac:dyDescent="0.2">
      <c r="A29" s="22" t="s">
        <v>34</v>
      </c>
      <c r="B29" s="348"/>
      <c r="C29" s="22" t="s">
        <v>35</v>
      </c>
      <c r="D29" s="22" t="s">
        <v>29</v>
      </c>
      <c r="E29" s="22"/>
      <c r="F29" s="23"/>
      <c r="G29" s="22" t="s">
        <v>36</v>
      </c>
      <c r="H29" s="22" t="s">
        <v>1434</v>
      </c>
      <c r="I29" s="22"/>
      <c r="J29" s="22" t="s">
        <v>37</v>
      </c>
    </row>
    <row r="30" spans="1:10" ht="97.5" customHeight="1" x14ac:dyDescent="0.2">
      <c r="A30" s="22" t="s">
        <v>38</v>
      </c>
      <c r="B30" s="348"/>
      <c r="C30" s="22" t="s">
        <v>39</v>
      </c>
      <c r="D30" s="22" t="s">
        <v>29</v>
      </c>
      <c r="E30" s="22" t="s">
        <v>29</v>
      </c>
      <c r="F30" s="23"/>
      <c r="G30" s="22" t="s">
        <v>40</v>
      </c>
      <c r="H30" s="22" t="s">
        <v>1435</v>
      </c>
      <c r="I30" s="3" t="s">
        <v>41</v>
      </c>
      <c r="J30" s="22"/>
    </row>
    <row r="31" spans="1:10" x14ac:dyDescent="0.2">
      <c r="A31" s="24" t="s">
        <v>42</v>
      </c>
      <c r="B31" s="507" t="s">
        <v>43</v>
      </c>
      <c r="C31" s="507"/>
      <c r="D31" s="19"/>
      <c r="E31" s="19"/>
      <c r="F31" s="19"/>
      <c r="G31" s="20"/>
      <c r="H31" s="20"/>
      <c r="I31" s="21"/>
      <c r="J31" s="21"/>
    </row>
    <row r="32" spans="1:10" x14ac:dyDescent="0.2">
      <c r="A32" s="25" t="s">
        <v>44</v>
      </c>
      <c r="B32" s="26" t="s">
        <v>45</v>
      </c>
      <c r="C32" s="26"/>
      <c r="D32" s="27"/>
      <c r="E32" s="27"/>
      <c r="F32" s="27"/>
      <c r="G32" s="28"/>
      <c r="H32" s="28"/>
      <c r="I32" s="29"/>
      <c r="J32" s="29"/>
    </row>
    <row r="33" spans="1:10" ht="48" x14ac:dyDescent="0.2">
      <c r="A33" s="30" t="s">
        <v>46</v>
      </c>
      <c r="B33" s="31"/>
      <c r="C33" s="32" t="s">
        <v>47</v>
      </c>
      <c r="D33" s="32"/>
      <c r="E33" s="32" t="s">
        <v>29</v>
      </c>
      <c r="F33" s="32"/>
      <c r="G33" s="33" t="s">
        <v>48</v>
      </c>
      <c r="H33" s="33" t="s">
        <v>1436</v>
      </c>
      <c r="I33" s="33" t="s">
        <v>1750</v>
      </c>
      <c r="J33" s="32" t="s">
        <v>49</v>
      </c>
    </row>
    <row r="34" spans="1:10" ht="141.6" customHeight="1" x14ac:dyDescent="0.2">
      <c r="A34" s="34" t="s">
        <v>50</v>
      </c>
      <c r="B34" s="35"/>
      <c r="C34" s="32" t="s">
        <v>51</v>
      </c>
      <c r="D34" s="32"/>
      <c r="E34" s="32" t="s">
        <v>29</v>
      </c>
      <c r="F34" s="32"/>
      <c r="G34" s="32" t="s">
        <v>1751</v>
      </c>
      <c r="H34" s="32" t="s">
        <v>488</v>
      </c>
      <c r="I34" s="32"/>
      <c r="J34" s="32" t="s">
        <v>53</v>
      </c>
    </row>
    <row r="35" spans="1:10" x14ac:dyDescent="0.2">
      <c r="A35" s="25" t="s">
        <v>54</v>
      </c>
      <c r="B35" s="181" t="s">
        <v>55</v>
      </c>
      <c r="C35" s="348"/>
      <c r="D35" s="27"/>
      <c r="E35" s="27"/>
      <c r="F35" s="27"/>
      <c r="G35" s="348"/>
      <c r="H35" s="348"/>
      <c r="I35" s="29"/>
      <c r="J35" s="29"/>
    </row>
    <row r="36" spans="1:10" ht="87" customHeight="1" x14ac:dyDescent="0.2">
      <c r="A36" s="36" t="s">
        <v>56</v>
      </c>
      <c r="B36" s="31"/>
      <c r="C36" s="32" t="s">
        <v>57</v>
      </c>
      <c r="D36" s="32"/>
      <c r="E36" s="32" t="s">
        <v>29</v>
      </c>
      <c r="F36" s="32" t="s">
        <v>29</v>
      </c>
      <c r="G36" s="33" t="s">
        <v>1752</v>
      </c>
      <c r="H36" s="33" t="s">
        <v>1437</v>
      </c>
      <c r="I36" s="32"/>
      <c r="J36" s="32"/>
    </row>
    <row r="37" spans="1:10" ht="83.1" customHeight="1" x14ac:dyDescent="0.2">
      <c r="A37" s="34" t="s">
        <v>1271</v>
      </c>
      <c r="B37" s="35"/>
      <c r="C37" s="32" t="s">
        <v>58</v>
      </c>
      <c r="D37" s="32"/>
      <c r="E37" s="32" t="s">
        <v>29</v>
      </c>
      <c r="F37" s="32"/>
      <c r="G37" s="32" t="s">
        <v>1210</v>
      </c>
      <c r="H37" s="32" t="s">
        <v>59</v>
      </c>
      <c r="I37" s="32"/>
      <c r="J37" s="33" t="s">
        <v>1560</v>
      </c>
    </row>
    <row r="38" spans="1:10" ht="48" x14ac:dyDescent="0.2">
      <c r="A38" s="34" t="s">
        <v>60</v>
      </c>
      <c r="B38" s="35"/>
      <c r="C38" s="32" t="s">
        <v>61</v>
      </c>
      <c r="D38" s="32" t="s">
        <v>29</v>
      </c>
      <c r="E38" s="32"/>
      <c r="F38" s="32" t="s">
        <v>29</v>
      </c>
      <c r="G38" s="32" t="s">
        <v>62</v>
      </c>
      <c r="H38" s="32" t="s">
        <v>63</v>
      </c>
      <c r="I38" s="32"/>
      <c r="J38" s="33"/>
    </row>
    <row r="39" spans="1:10" ht="25.5" customHeight="1" x14ac:dyDescent="0.2">
      <c r="A39" s="34" t="s">
        <v>64</v>
      </c>
      <c r="B39" s="35"/>
      <c r="C39" s="32" t="s">
        <v>65</v>
      </c>
      <c r="D39" s="32"/>
      <c r="E39" s="32" t="s">
        <v>29</v>
      </c>
      <c r="F39" s="32"/>
      <c r="G39" s="32" t="s">
        <v>66</v>
      </c>
      <c r="H39" s="32"/>
      <c r="I39" s="32"/>
      <c r="J39" s="33"/>
    </row>
    <row r="40" spans="1:10" x14ac:dyDescent="0.2">
      <c r="A40" s="25" t="s">
        <v>67</v>
      </c>
      <c r="B40" s="181" t="s">
        <v>68</v>
      </c>
      <c r="C40" s="181"/>
      <c r="D40" s="37"/>
      <c r="E40" s="37"/>
      <c r="F40" s="37"/>
      <c r="G40" s="181"/>
      <c r="H40" s="181"/>
      <c r="I40" s="26"/>
      <c r="J40" s="26"/>
    </row>
    <row r="41" spans="1:10" ht="57.75" customHeight="1" x14ac:dyDescent="0.2">
      <c r="A41" s="38" t="s">
        <v>69</v>
      </c>
      <c r="B41" s="349"/>
      <c r="C41" s="22" t="s">
        <v>70</v>
      </c>
      <c r="D41" s="39" t="s">
        <v>29</v>
      </c>
      <c r="E41" s="39" t="s">
        <v>29</v>
      </c>
      <c r="F41" s="27"/>
      <c r="G41" s="22" t="s">
        <v>71</v>
      </c>
      <c r="H41" s="22" t="s">
        <v>1308</v>
      </c>
      <c r="I41" s="33"/>
      <c r="J41" s="33"/>
    </row>
    <row r="42" spans="1:10" ht="72" x14ac:dyDescent="0.2">
      <c r="A42" s="36" t="s">
        <v>72</v>
      </c>
      <c r="B42" s="31"/>
      <c r="C42" s="32" t="s">
        <v>73</v>
      </c>
      <c r="D42" s="32" t="s">
        <v>29</v>
      </c>
      <c r="E42" s="32" t="s">
        <v>29</v>
      </c>
      <c r="F42" s="32"/>
      <c r="G42" s="182" t="s">
        <v>74</v>
      </c>
      <c r="H42" s="22" t="s">
        <v>59</v>
      </c>
      <c r="I42" s="32"/>
      <c r="J42" s="32" t="s">
        <v>75</v>
      </c>
    </row>
    <row r="43" spans="1:10" s="40" customFormat="1" ht="52.5" customHeight="1" x14ac:dyDescent="0.2">
      <c r="A43" s="22" t="s">
        <v>76</v>
      </c>
      <c r="B43" s="348"/>
      <c r="C43" s="22" t="s">
        <v>1321</v>
      </c>
      <c r="D43" s="39" t="s">
        <v>29</v>
      </c>
      <c r="E43" s="39" t="s">
        <v>29</v>
      </c>
      <c r="F43" s="39"/>
      <c r="G43" s="182" t="s">
        <v>1403</v>
      </c>
      <c r="H43" s="22" t="s">
        <v>1438</v>
      </c>
      <c r="I43" s="32"/>
      <c r="J43" s="32" t="s">
        <v>1559</v>
      </c>
    </row>
    <row r="44" spans="1:10" ht="12.75" customHeight="1" x14ac:dyDescent="0.2">
      <c r="A44" s="41" t="s">
        <v>77</v>
      </c>
      <c r="B44" s="42" t="s">
        <v>78</v>
      </c>
      <c r="C44" s="20"/>
      <c r="D44" s="19"/>
      <c r="E44" s="19"/>
      <c r="F44" s="19"/>
      <c r="G44" s="20"/>
      <c r="H44" s="20"/>
      <c r="I44" s="21"/>
      <c r="J44" s="21"/>
    </row>
    <row r="45" spans="1:10" x14ac:dyDescent="0.2">
      <c r="A45" s="43" t="s">
        <v>79</v>
      </c>
      <c r="B45" s="181" t="s">
        <v>80</v>
      </c>
      <c r="C45" s="348"/>
      <c r="D45" s="27"/>
      <c r="E45" s="27"/>
      <c r="F45" s="27"/>
      <c r="G45" s="348"/>
      <c r="H45" s="348"/>
      <c r="I45" s="29"/>
      <c r="J45" s="29"/>
    </row>
    <row r="46" spans="1:10" ht="84" x14ac:dyDescent="0.2">
      <c r="A46" s="44" t="s">
        <v>81</v>
      </c>
      <c r="B46" s="45"/>
      <c r="C46" s="22" t="s">
        <v>82</v>
      </c>
      <c r="D46" s="39" t="s">
        <v>29</v>
      </c>
      <c r="E46" s="39"/>
      <c r="F46" s="39"/>
      <c r="G46" s="22" t="s">
        <v>83</v>
      </c>
      <c r="H46" s="22" t="s">
        <v>295</v>
      </c>
      <c r="I46" s="29"/>
      <c r="J46" s="29"/>
    </row>
    <row r="47" spans="1:10" x14ac:dyDescent="0.2">
      <c r="A47" s="25" t="s">
        <v>84</v>
      </c>
      <c r="B47" s="488" t="s">
        <v>85</v>
      </c>
      <c r="C47" s="490"/>
      <c r="D47" s="39"/>
      <c r="E47" s="39"/>
      <c r="F47" s="39"/>
      <c r="G47" s="22"/>
      <c r="H47" s="22"/>
      <c r="I47" s="33"/>
      <c r="J47" s="33"/>
    </row>
    <row r="48" spans="1:10" ht="90.6" customHeight="1" x14ac:dyDescent="0.2">
      <c r="A48" s="38" t="s">
        <v>86</v>
      </c>
      <c r="B48" s="22"/>
      <c r="C48" s="22" t="s">
        <v>87</v>
      </c>
      <c r="D48" s="39" t="s">
        <v>29</v>
      </c>
      <c r="E48" s="39"/>
      <c r="F48" s="39"/>
      <c r="G48" s="22" t="s">
        <v>88</v>
      </c>
      <c r="H48" s="22" t="s">
        <v>488</v>
      </c>
      <c r="I48" s="29"/>
      <c r="J48" s="29"/>
    </row>
    <row r="49" spans="1:10" ht="68.099999999999994" customHeight="1" x14ac:dyDescent="0.2">
      <c r="A49" s="38" t="s">
        <v>89</v>
      </c>
      <c r="B49" s="22"/>
      <c r="C49" s="22" t="s">
        <v>90</v>
      </c>
      <c r="D49" s="39" t="s">
        <v>29</v>
      </c>
      <c r="E49" s="39" t="s">
        <v>29</v>
      </c>
      <c r="F49" s="39"/>
      <c r="G49" s="22" t="s">
        <v>91</v>
      </c>
      <c r="H49" s="22" t="s">
        <v>488</v>
      </c>
      <c r="I49" s="33"/>
      <c r="J49" s="33"/>
    </row>
    <row r="50" spans="1:10" ht="14.25" customHeight="1" x14ac:dyDescent="0.2">
      <c r="A50" s="25" t="s">
        <v>92</v>
      </c>
      <c r="B50" s="181" t="s">
        <v>93</v>
      </c>
      <c r="C50" s="181"/>
      <c r="D50" s="27"/>
      <c r="E50" s="27"/>
      <c r="F50" s="27"/>
      <c r="G50" s="348"/>
      <c r="H50" s="348"/>
      <c r="I50" s="46"/>
      <c r="J50" s="46"/>
    </row>
    <row r="51" spans="1:10" ht="42.6" customHeight="1" x14ac:dyDescent="0.2">
      <c r="A51" s="38" t="s">
        <v>94</v>
      </c>
      <c r="B51" s="22"/>
      <c r="C51" s="22" t="s">
        <v>95</v>
      </c>
      <c r="D51" s="39"/>
      <c r="E51" s="39" t="s">
        <v>29</v>
      </c>
      <c r="F51" s="39"/>
      <c r="G51" s="22" t="s">
        <v>96</v>
      </c>
      <c r="H51" s="22" t="s">
        <v>1439</v>
      </c>
      <c r="I51" s="33" t="s">
        <v>97</v>
      </c>
      <c r="J51" s="46"/>
    </row>
    <row r="52" spans="1:10" ht="72" x14ac:dyDescent="0.2">
      <c r="A52" s="38" t="s">
        <v>98</v>
      </c>
      <c r="B52" s="22"/>
      <c r="C52" s="22" t="s">
        <v>99</v>
      </c>
      <c r="D52" s="39" t="s">
        <v>29</v>
      </c>
      <c r="E52" s="39" t="s">
        <v>29</v>
      </c>
      <c r="F52" s="39"/>
      <c r="G52" s="22" t="s">
        <v>100</v>
      </c>
      <c r="H52" s="22" t="s">
        <v>1440</v>
      </c>
      <c r="I52" s="33"/>
      <c r="J52" s="33"/>
    </row>
    <row r="53" spans="1:10" x14ac:dyDescent="0.2">
      <c r="A53" s="25" t="s">
        <v>101</v>
      </c>
      <c r="B53" s="488" t="s">
        <v>102</v>
      </c>
      <c r="C53" s="490"/>
      <c r="D53" s="490"/>
      <c r="E53" s="490"/>
      <c r="F53" s="490"/>
      <c r="G53" s="490"/>
      <c r="H53" s="22"/>
      <c r="I53" s="33"/>
      <c r="J53" s="33"/>
    </row>
    <row r="54" spans="1:10" ht="36" x14ac:dyDescent="0.2">
      <c r="A54" s="38" t="s">
        <v>103</v>
      </c>
      <c r="B54" s="47"/>
      <c r="C54" s="182" t="s">
        <v>104</v>
      </c>
      <c r="D54" s="48"/>
      <c r="E54" s="48" t="s">
        <v>29</v>
      </c>
      <c r="F54" s="48"/>
      <c r="G54" s="49" t="s">
        <v>105</v>
      </c>
      <c r="H54" s="49" t="s">
        <v>1441</v>
      </c>
      <c r="I54" s="33"/>
      <c r="J54" s="33" t="s">
        <v>106</v>
      </c>
    </row>
    <row r="55" spans="1:10" ht="36" x14ac:dyDescent="0.2">
      <c r="A55" s="38" t="s">
        <v>107</v>
      </c>
      <c r="B55" s="49"/>
      <c r="C55" s="49" t="s">
        <v>108</v>
      </c>
      <c r="D55" s="48"/>
      <c r="E55" s="48" t="s">
        <v>29</v>
      </c>
      <c r="F55" s="33"/>
      <c r="G55" s="49" t="s">
        <v>109</v>
      </c>
      <c r="H55" s="49" t="s">
        <v>1442</v>
      </c>
      <c r="I55" s="49"/>
      <c r="J55" s="33"/>
    </row>
    <row r="56" spans="1:10" ht="198" customHeight="1" x14ac:dyDescent="0.2">
      <c r="A56" s="38" t="s">
        <v>110</v>
      </c>
      <c r="B56" s="49"/>
      <c r="C56" s="49" t="s">
        <v>111</v>
      </c>
      <c r="D56" s="48"/>
      <c r="E56" s="48" t="s">
        <v>29</v>
      </c>
      <c r="F56" s="48"/>
      <c r="G56" s="49" t="s">
        <v>112</v>
      </c>
      <c r="H56" s="49" t="s">
        <v>1476</v>
      </c>
      <c r="I56" s="33" t="s">
        <v>113</v>
      </c>
      <c r="J56" s="33" t="s">
        <v>1561</v>
      </c>
    </row>
    <row r="57" spans="1:10" ht="36" x14ac:dyDescent="0.2">
      <c r="A57" s="38" t="s">
        <v>114</v>
      </c>
      <c r="B57" s="49"/>
      <c r="C57" s="49" t="s">
        <v>115</v>
      </c>
      <c r="D57" s="48"/>
      <c r="E57" s="48" t="s">
        <v>29</v>
      </c>
      <c r="F57" s="48"/>
      <c r="G57" s="49" t="s">
        <v>116</v>
      </c>
      <c r="H57" s="49" t="s">
        <v>1443</v>
      </c>
      <c r="I57" s="33"/>
      <c r="J57" s="33"/>
    </row>
    <row r="58" spans="1:10" ht="60" x14ac:dyDescent="0.2">
      <c r="A58" s="38" t="s">
        <v>117</v>
      </c>
      <c r="B58" s="49"/>
      <c r="C58" s="49" t="s">
        <v>118</v>
      </c>
      <c r="D58" s="48"/>
      <c r="E58" s="48" t="s">
        <v>29</v>
      </c>
      <c r="F58" s="48"/>
      <c r="G58" s="49" t="s">
        <v>119</v>
      </c>
      <c r="H58" s="49" t="s">
        <v>1444</v>
      </c>
      <c r="I58" s="33"/>
      <c r="J58" s="33"/>
    </row>
    <row r="59" spans="1:10" ht="50.25" customHeight="1" x14ac:dyDescent="0.2">
      <c r="A59" s="38" t="s">
        <v>120</v>
      </c>
      <c r="B59" s="49"/>
      <c r="C59" s="49" t="s">
        <v>121</v>
      </c>
      <c r="D59" s="48"/>
      <c r="E59" s="48" t="s">
        <v>29</v>
      </c>
      <c r="F59" s="48"/>
      <c r="G59" s="49" t="s">
        <v>122</v>
      </c>
      <c r="H59" s="49" t="s">
        <v>1444</v>
      </c>
      <c r="I59" s="33"/>
      <c r="J59" s="33" t="s">
        <v>123</v>
      </c>
    </row>
    <row r="60" spans="1:10" ht="36" x14ac:dyDescent="0.2">
      <c r="A60" s="38" t="s">
        <v>124</v>
      </c>
      <c r="B60" s="49"/>
      <c r="C60" s="49" t="s">
        <v>125</v>
      </c>
      <c r="D60" s="48"/>
      <c r="E60" s="48" t="s">
        <v>29</v>
      </c>
      <c r="F60" s="48"/>
      <c r="G60" s="49" t="s">
        <v>126</v>
      </c>
      <c r="H60" s="49" t="s">
        <v>1445</v>
      </c>
      <c r="I60" s="33"/>
      <c r="J60" s="50"/>
    </row>
    <row r="61" spans="1:10" ht="96" x14ac:dyDescent="0.2">
      <c r="A61" s="38" t="s">
        <v>127</v>
      </c>
      <c r="B61" s="49"/>
      <c r="C61" s="49" t="s">
        <v>128</v>
      </c>
      <c r="D61" s="48" t="s">
        <v>29</v>
      </c>
      <c r="E61" s="48"/>
      <c r="F61" s="48"/>
      <c r="G61" s="49" t="s">
        <v>129</v>
      </c>
      <c r="H61" s="49" t="s">
        <v>63</v>
      </c>
      <c r="J61" s="33"/>
    </row>
    <row r="62" spans="1:10" ht="60" x14ac:dyDescent="0.2">
      <c r="A62" s="38" t="s">
        <v>130</v>
      </c>
      <c r="B62" s="49"/>
      <c r="C62" s="49" t="s">
        <v>131</v>
      </c>
      <c r="D62" s="48" t="s">
        <v>29</v>
      </c>
      <c r="E62" s="48"/>
      <c r="F62" s="48"/>
      <c r="G62" s="49" t="s">
        <v>132</v>
      </c>
      <c r="H62" s="49" t="s">
        <v>1446</v>
      </c>
      <c r="I62" s="33"/>
      <c r="J62" s="46"/>
    </row>
    <row r="63" spans="1:10" ht="72" x14ac:dyDescent="0.2">
      <c r="A63" s="38" t="s">
        <v>133</v>
      </c>
      <c r="B63" s="49"/>
      <c r="C63" s="49" t="s">
        <v>134</v>
      </c>
      <c r="D63" s="48" t="s">
        <v>29</v>
      </c>
      <c r="E63" s="48"/>
      <c r="F63" s="48"/>
      <c r="G63" s="49" t="s">
        <v>135</v>
      </c>
      <c r="H63" s="49" t="s">
        <v>1447</v>
      </c>
      <c r="I63" s="33"/>
      <c r="J63" s="32"/>
    </row>
    <row r="64" spans="1:10" ht="60" x14ac:dyDescent="0.2">
      <c r="A64" s="38" t="s">
        <v>136</v>
      </c>
      <c r="B64" s="49"/>
      <c r="C64" s="49" t="s">
        <v>137</v>
      </c>
      <c r="D64" s="48" t="s">
        <v>29</v>
      </c>
      <c r="E64" s="48"/>
      <c r="F64" s="48"/>
      <c r="G64" s="49" t="s">
        <v>138</v>
      </c>
      <c r="H64" s="49" t="s">
        <v>1448</v>
      </c>
      <c r="I64" s="33"/>
      <c r="J64" s="51"/>
    </row>
    <row r="65" spans="1:10" ht="72" x14ac:dyDescent="0.2">
      <c r="A65" s="38" t="s">
        <v>139</v>
      </c>
      <c r="B65" s="49"/>
      <c r="C65" s="49" t="s">
        <v>140</v>
      </c>
      <c r="D65" s="48" t="s">
        <v>29</v>
      </c>
      <c r="E65" s="48" t="s">
        <v>29</v>
      </c>
      <c r="F65" s="48"/>
      <c r="G65" s="49" t="s">
        <v>141</v>
      </c>
      <c r="H65" s="49" t="s">
        <v>1446</v>
      </c>
      <c r="I65" s="33"/>
      <c r="J65" s="51" t="s">
        <v>1322</v>
      </c>
    </row>
    <row r="66" spans="1:10" x14ac:dyDescent="0.2">
      <c r="A66" s="25" t="s">
        <v>142</v>
      </c>
      <c r="B66" s="181" t="s">
        <v>143</v>
      </c>
      <c r="C66" s="23"/>
      <c r="D66" s="39"/>
      <c r="E66" s="39"/>
      <c r="F66" s="39"/>
      <c r="G66" s="22"/>
      <c r="H66" s="22"/>
      <c r="I66" s="33"/>
      <c r="J66" s="33"/>
    </row>
    <row r="67" spans="1:10" x14ac:dyDescent="0.2">
      <c r="A67" s="25" t="s">
        <v>144</v>
      </c>
      <c r="B67" s="181" t="s">
        <v>145</v>
      </c>
      <c r="C67" s="23"/>
      <c r="D67" s="27"/>
      <c r="E67" s="27"/>
      <c r="F67" s="27"/>
      <c r="G67" s="348"/>
      <c r="H67" s="348"/>
      <c r="I67" s="33"/>
      <c r="J67" s="33"/>
    </row>
    <row r="68" spans="1:10" ht="60" x14ac:dyDescent="0.2">
      <c r="A68" s="38" t="s">
        <v>146</v>
      </c>
      <c r="B68" s="22"/>
      <c r="C68" s="22" t="s">
        <v>147</v>
      </c>
      <c r="D68" s="39"/>
      <c r="E68" s="39" t="s">
        <v>29</v>
      </c>
      <c r="F68" s="39"/>
      <c r="G68" s="22" t="s">
        <v>148</v>
      </c>
      <c r="H68" s="22" t="s">
        <v>295</v>
      </c>
      <c r="I68" s="33"/>
      <c r="J68" s="33"/>
    </row>
    <row r="69" spans="1:10" ht="48" x14ac:dyDescent="0.2">
      <c r="A69" s="38" t="s">
        <v>149</v>
      </c>
      <c r="B69" s="22"/>
      <c r="C69" s="22" t="s">
        <v>150</v>
      </c>
      <c r="D69" s="39"/>
      <c r="E69" s="39" t="s">
        <v>29</v>
      </c>
      <c r="F69" s="39"/>
      <c r="G69" s="22" t="s">
        <v>1571</v>
      </c>
      <c r="H69" s="22" t="s">
        <v>1450</v>
      </c>
      <c r="I69" s="33"/>
      <c r="J69" s="33"/>
    </row>
    <row r="70" spans="1:10" ht="60" x14ac:dyDescent="0.2">
      <c r="A70" s="38" t="s">
        <v>151</v>
      </c>
      <c r="B70" s="22"/>
      <c r="C70" s="22" t="s">
        <v>152</v>
      </c>
      <c r="D70" s="39" t="s">
        <v>29</v>
      </c>
      <c r="E70" s="39"/>
      <c r="F70" s="39"/>
      <c r="G70" s="22" t="s">
        <v>153</v>
      </c>
      <c r="H70" s="22" t="s">
        <v>1451</v>
      </c>
      <c r="I70" s="33"/>
      <c r="J70" s="33" t="s">
        <v>154</v>
      </c>
    </row>
    <row r="71" spans="1:10" ht="39" customHeight="1" x14ac:dyDescent="0.2">
      <c r="A71" s="38" t="s">
        <v>155</v>
      </c>
      <c r="B71" s="22"/>
      <c r="C71" s="182" t="s">
        <v>156</v>
      </c>
      <c r="D71" s="39" t="s">
        <v>29</v>
      </c>
      <c r="E71" s="39"/>
      <c r="F71" s="39"/>
      <c r="G71" s="22" t="s">
        <v>157</v>
      </c>
      <c r="H71" s="22" t="s">
        <v>1449</v>
      </c>
      <c r="I71" s="22"/>
      <c r="J71" s="392" t="s">
        <v>1400</v>
      </c>
    </row>
    <row r="72" spans="1:10" x14ac:dyDescent="0.2">
      <c r="A72" s="25" t="s">
        <v>158</v>
      </c>
      <c r="B72" s="181" t="s">
        <v>159</v>
      </c>
      <c r="C72" s="23"/>
      <c r="D72" s="27"/>
      <c r="E72" s="27"/>
      <c r="F72" s="27"/>
      <c r="G72" s="348"/>
      <c r="H72" s="348"/>
      <c r="I72" s="33"/>
      <c r="J72" s="33"/>
    </row>
    <row r="73" spans="1:10" ht="144" x14ac:dyDescent="0.2">
      <c r="A73" s="38" t="s">
        <v>160</v>
      </c>
      <c r="B73" s="22"/>
      <c r="C73" s="22" t="s">
        <v>161</v>
      </c>
      <c r="D73" s="39"/>
      <c r="E73" s="39" t="s">
        <v>29</v>
      </c>
      <c r="F73" s="39"/>
      <c r="G73" s="22" t="s">
        <v>1572</v>
      </c>
      <c r="H73" s="22" t="s">
        <v>1452</v>
      </c>
      <c r="I73" s="50"/>
      <c r="J73" s="33"/>
    </row>
    <row r="74" spans="1:10" ht="48" x14ac:dyDescent="0.2">
      <c r="A74" s="38" t="s">
        <v>162</v>
      </c>
      <c r="B74" s="22"/>
      <c r="C74" s="22" t="s">
        <v>163</v>
      </c>
      <c r="D74" s="39"/>
      <c r="E74" s="39" t="s">
        <v>29</v>
      </c>
      <c r="F74" s="39"/>
      <c r="G74" s="22" t="s">
        <v>164</v>
      </c>
      <c r="H74" s="22" t="s">
        <v>165</v>
      </c>
      <c r="I74" s="33" t="s">
        <v>166</v>
      </c>
      <c r="J74" s="33"/>
    </row>
    <row r="75" spans="1:10" ht="72" x14ac:dyDescent="0.2">
      <c r="A75" s="38" t="s">
        <v>167</v>
      </c>
      <c r="B75" s="22"/>
      <c r="C75" s="22" t="s">
        <v>168</v>
      </c>
      <c r="D75" s="39" t="s">
        <v>29</v>
      </c>
      <c r="E75" s="39" t="s">
        <v>29</v>
      </c>
      <c r="F75" s="39"/>
      <c r="G75" s="22" t="s">
        <v>169</v>
      </c>
      <c r="H75" s="22" t="s">
        <v>1453</v>
      </c>
      <c r="I75" s="33"/>
      <c r="J75" s="33"/>
    </row>
    <row r="76" spans="1:10" ht="36" x14ac:dyDescent="0.2">
      <c r="A76" s="38" t="s">
        <v>170</v>
      </c>
      <c r="B76" s="22"/>
      <c r="C76" s="22" t="s">
        <v>171</v>
      </c>
      <c r="D76" s="39"/>
      <c r="E76" s="39" t="s">
        <v>29</v>
      </c>
      <c r="F76" s="39"/>
      <c r="G76" s="22" t="s">
        <v>172</v>
      </c>
      <c r="H76" s="22" t="s">
        <v>165</v>
      </c>
      <c r="I76" s="33"/>
      <c r="J76" s="33"/>
    </row>
    <row r="77" spans="1:10" ht="24" x14ac:dyDescent="0.2">
      <c r="A77" s="38" t="s">
        <v>173</v>
      </c>
      <c r="B77" s="22"/>
      <c r="C77" s="22" t="s">
        <v>174</v>
      </c>
      <c r="D77" s="39"/>
      <c r="E77" s="39" t="s">
        <v>29</v>
      </c>
      <c r="F77" s="39"/>
      <c r="G77" s="22" t="s">
        <v>175</v>
      </c>
      <c r="H77" s="22" t="s">
        <v>1454</v>
      </c>
      <c r="I77" s="33"/>
      <c r="J77" s="33"/>
    </row>
    <row r="78" spans="1:10" s="52" customFormat="1" ht="48" x14ac:dyDescent="0.2">
      <c r="A78" s="38" t="s">
        <v>176</v>
      </c>
      <c r="B78" s="22"/>
      <c r="C78" s="22" t="s">
        <v>177</v>
      </c>
      <c r="D78" s="39" t="s">
        <v>29</v>
      </c>
      <c r="E78" s="39"/>
      <c r="F78" s="39"/>
      <c r="G78" s="22" t="s">
        <v>178</v>
      </c>
      <c r="H78" s="22" t="s">
        <v>1455</v>
      </c>
      <c r="I78" s="33" t="s">
        <v>179</v>
      </c>
      <c r="J78" s="46"/>
    </row>
    <row r="79" spans="1:10" s="53" customFormat="1" ht="60" x14ac:dyDescent="0.2">
      <c r="A79" s="38" t="s">
        <v>180</v>
      </c>
      <c r="B79" s="22"/>
      <c r="C79" s="22" t="s">
        <v>181</v>
      </c>
      <c r="D79" s="39" t="s">
        <v>29</v>
      </c>
      <c r="E79" s="39"/>
      <c r="F79" s="39"/>
      <c r="G79" s="22" t="s">
        <v>182</v>
      </c>
      <c r="H79" s="22" t="s">
        <v>1456</v>
      </c>
      <c r="I79" s="33"/>
      <c r="J79" s="33"/>
    </row>
    <row r="80" spans="1:10" ht="65.45" customHeight="1" x14ac:dyDescent="0.2">
      <c r="A80" s="38" t="s">
        <v>183</v>
      </c>
      <c r="B80" s="22"/>
      <c r="C80" s="22" t="s">
        <v>1539</v>
      </c>
      <c r="D80" s="39" t="s">
        <v>29</v>
      </c>
      <c r="E80" s="39" t="s">
        <v>29</v>
      </c>
      <c r="F80" s="39" t="s">
        <v>29</v>
      </c>
      <c r="G80" s="54" t="s">
        <v>184</v>
      </c>
      <c r="H80" s="49" t="s">
        <v>63</v>
      </c>
      <c r="I80" s="33"/>
      <c r="J80" s="33"/>
    </row>
    <row r="81" spans="1:10" ht="62.25" customHeight="1" x14ac:dyDescent="0.2">
      <c r="A81" s="38" t="s">
        <v>185</v>
      </c>
      <c r="B81" s="22"/>
      <c r="C81" s="22" t="s">
        <v>1540</v>
      </c>
      <c r="D81" s="39"/>
      <c r="E81" s="39" t="s">
        <v>29</v>
      </c>
      <c r="F81" s="39"/>
      <c r="G81" s="54" t="s">
        <v>186</v>
      </c>
      <c r="H81" s="49" t="s">
        <v>1457</v>
      </c>
      <c r="I81" s="46"/>
      <c r="J81" s="46"/>
    </row>
    <row r="82" spans="1:10" ht="38.25" customHeight="1" x14ac:dyDescent="0.2">
      <c r="A82" s="38" t="s">
        <v>187</v>
      </c>
      <c r="B82" s="22"/>
      <c r="C82" s="22" t="s">
        <v>1541</v>
      </c>
      <c r="D82" s="39" t="s">
        <v>29</v>
      </c>
      <c r="E82" s="39" t="s">
        <v>29</v>
      </c>
      <c r="F82" s="39"/>
      <c r="G82" s="54" t="s">
        <v>188</v>
      </c>
      <c r="H82" s="49" t="s">
        <v>1457</v>
      </c>
      <c r="I82" s="46"/>
      <c r="J82" s="46"/>
    </row>
    <row r="83" spans="1:10" x14ac:dyDescent="0.2">
      <c r="A83" s="25" t="s">
        <v>189</v>
      </c>
      <c r="B83" s="181" t="s">
        <v>190</v>
      </c>
      <c r="C83" s="23"/>
      <c r="D83" s="39"/>
      <c r="E83" s="39"/>
      <c r="F83" s="39"/>
      <c r="G83" s="22"/>
      <c r="H83" s="22"/>
      <c r="I83" s="33"/>
      <c r="J83" s="33"/>
    </row>
    <row r="84" spans="1:10" x14ac:dyDescent="0.2">
      <c r="A84" s="25" t="s">
        <v>191</v>
      </c>
      <c r="B84" s="181" t="s">
        <v>192</v>
      </c>
      <c r="C84" s="23"/>
      <c r="D84" s="27"/>
      <c r="E84" s="27"/>
      <c r="F84" s="27"/>
      <c r="G84" s="348"/>
      <c r="H84" s="348"/>
      <c r="I84" s="33"/>
      <c r="J84" s="33"/>
    </row>
    <row r="85" spans="1:10" ht="60" x14ac:dyDescent="0.2">
      <c r="A85" s="38" t="s">
        <v>193</v>
      </c>
      <c r="B85" s="22"/>
      <c r="C85" s="22" t="s">
        <v>194</v>
      </c>
      <c r="D85" s="39"/>
      <c r="E85" s="39" t="s">
        <v>29</v>
      </c>
      <c r="F85" s="39"/>
      <c r="G85" s="54" t="s">
        <v>195</v>
      </c>
      <c r="H85" s="22" t="s">
        <v>295</v>
      </c>
      <c r="I85" s="46"/>
      <c r="J85" s="33"/>
    </row>
    <row r="86" spans="1:10" ht="36" x14ac:dyDescent="0.2">
      <c r="A86" s="38" t="s">
        <v>196</v>
      </c>
      <c r="B86" s="22"/>
      <c r="C86" s="22" t="s">
        <v>197</v>
      </c>
      <c r="D86" s="39" t="s">
        <v>29</v>
      </c>
      <c r="E86" s="39"/>
      <c r="F86" s="39"/>
      <c r="G86" s="22" t="s">
        <v>198</v>
      </c>
      <c r="H86" s="22" t="s">
        <v>1458</v>
      </c>
      <c r="I86" s="33"/>
      <c r="J86" s="46"/>
    </row>
    <row r="87" spans="1:10" x14ac:dyDescent="0.2">
      <c r="A87" s="25" t="s">
        <v>199</v>
      </c>
      <c r="B87" s="181" t="s">
        <v>200</v>
      </c>
      <c r="C87" s="23"/>
      <c r="D87" s="27"/>
      <c r="E87" s="27"/>
      <c r="F87" s="27"/>
      <c r="G87" s="348"/>
      <c r="H87" s="348"/>
      <c r="I87" s="33"/>
      <c r="J87" s="33"/>
    </row>
    <row r="88" spans="1:10" ht="120" x14ac:dyDescent="0.2">
      <c r="A88" s="38" t="s">
        <v>201</v>
      </c>
      <c r="B88" s="22"/>
      <c r="C88" s="22" t="s">
        <v>202</v>
      </c>
      <c r="D88" s="39"/>
      <c r="E88" s="39" t="s">
        <v>29</v>
      </c>
      <c r="F88" s="39"/>
      <c r="G88" s="54" t="s">
        <v>203</v>
      </c>
      <c r="H88" s="49" t="s">
        <v>1323</v>
      </c>
      <c r="I88" s="33"/>
      <c r="J88" s="33"/>
    </row>
    <row r="89" spans="1:10" ht="48" x14ac:dyDescent="0.2">
      <c r="A89" s="38" t="s">
        <v>204</v>
      </c>
      <c r="B89" s="49"/>
      <c r="C89" s="49" t="s">
        <v>205</v>
      </c>
      <c r="D89" s="48"/>
      <c r="E89" s="48" t="s">
        <v>29</v>
      </c>
      <c r="F89" s="48"/>
      <c r="G89" s="54" t="s">
        <v>206</v>
      </c>
      <c r="H89" s="49" t="s">
        <v>207</v>
      </c>
      <c r="I89" s="33" t="s">
        <v>166</v>
      </c>
      <c r="J89" s="33"/>
    </row>
    <row r="90" spans="1:10" ht="48" x14ac:dyDescent="0.2">
      <c r="A90" s="38" t="s">
        <v>208</v>
      </c>
      <c r="B90" s="49"/>
      <c r="C90" s="49" t="s">
        <v>209</v>
      </c>
      <c r="D90" s="48"/>
      <c r="E90" s="48" t="s">
        <v>29</v>
      </c>
      <c r="F90" s="48"/>
      <c r="G90" s="22" t="s">
        <v>210</v>
      </c>
      <c r="H90" s="49" t="s">
        <v>1477</v>
      </c>
      <c r="I90" s="33"/>
      <c r="J90" s="33"/>
    </row>
    <row r="91" spans="1:10" ht="24" x14ac:dyDescent="0.2">
      <c r="A91" s="38" t="s">
        <v>211</v>
      </c>
      <c r="B91" s="22"/>
      <c r="C91" s="22" t="s">
        <v>212</v>
      </c>
      <c r="D91" s="39"/>
      <c r="E91" s="39" t="s">
        <v>29</v>
      </c>
      <c r="F91" s="39"/>
      <c r="G91" s="22" t="s">
        <v>213</v>
      </c>
      <c r="H91" s="22" t="s">
        <v>214</v>
      </c>
      <c r="I91" s="33"/>
      <c r="J91" s="33"/>
    </row>
    <row r="92" spans="1:10" ht="48" x14ac:dyDescent="0.2">
      <c r="A92" s="38" t="s">
        <v>1558</v>
      </c>
      <c r="B92" s="49"/>
      <c r="C92" s="22" t="s">
        <v>215</v>
      </c>
      <c r="D92" s="39" t="s">
        <v>29</v>
      </c>
      <c r="E92" s="39"/>
      <c r="F92" s="39"/>
      <c r="G92" s="22" t="s">
        <v>178</v>
      </c>
      <c r="H92" s="22" t="s">
        <v>63</v>
      </c>
      <c r="I92" s="33" t="s">
        <v>216</v>
      </c>
      <c r="J92" s="46"/>
    </row>
    <row r="93" spans="1:10" ht="36" x14ac:dyDescent="0.2">
      <c r="A93" s="38" t="s">
        <v>217</v>
      </c>
      <c r="B93" s="49"/>
      <c r="C93" s="49" t="s">
        <v>1542</v>
      </c>
      <c r="D93" s="48" t="s">
        <v>29</v>
      </c>
      <c r="E93" s="48"/>
      <c r="F93" s="48"/>
      <c r="G93" s="22" t="s">
        <v>218</v>
      </c>
      <c r="H93" s="49" t="s">
        <v>1478</v>
      </c>
      <c r="I93" s="33"/>
      <c r="J93" s="46"/>
    </row>
    <row r="94" spans="1:10" ht="48" x14ac:dyDescent="0.2">
      <c r="A94" s="38" t="s">
        <v>219</v>
      </c>
      <c r="B94" s="49"/>
      <c r="C94" s="49" t="s">
        <v>220</v>
      </c>
      <c r="D94" s="48" t="s">
        <v>29</v>
      </c>
      <c r="E94" s="48"/>
      <c r="F94" s="48"/>
      <c r="G94" s="54" t="s">
        <v>221</v>
      </c>
      <c r="H94" s="49" t="s">
        <v>1528</v>
      </c>
      <c r="I94" s="33"/>
      <c r="J94" s="46"/>
    </row>
    <row r="95" spans="1:10" x14ac:dyDescent="0.2">
      <c r="A95" s="25" t="s">
        <v>222</v>
      </c>
      <c r="B95" s="181" t="s">
        <v>223</v>
      </c>
      <c r="C95" s="23"/>
      <c r="D95" s="27"/>
      <c r="E95" s="27"/>
      <c r="F95" s="27"/>
      <c r="G95" s="22"/>
      <c r="H95" s="22"/>
      <c r="I95" s="33"/>
      <c r="J95" s="33"/>
    </row>
    <row r="96" spans="1:10" ht="75" customHeight="1" x14ac:dyDescent="0.2">
      <c r="A96" s="38" t="s">
        <v>224</v>
      </c>
      <c r="B96" s="181"/>
      <c r="C96" s="182" t="s">
        <v>225</v>
      </c>
      <c r="D96" s="39"/>
      <c r="E96" s="39" t="s">
        <v>29</v>
      </c>
      <c r="F96" s="39"/>
      <c r="G96" s="33" t="s">
        <v>226</v>
      </c>
      <c r="H96" s="22" t="s">
        <v>295</v>
      </c>
      <c r="I96" s="33"/>
      <c r="J96" s="33"/>
    </row>
    <row r="97" spans="1:10" ht="48" x14ac:dyDescent="0.2">
      <c r="A97" s="38" t="s">
        <v>227</v>
      </c>
      <c r="B97" s="181"/>
      <c r="C97" s="182" t="s">
        <v>228</v>
      </c>
      <c r="D97" s="27"/>
      <c r="E97" s="39" t="s">
        <v>29</v>
      </c>
      <c r="F97" s="27"/>
      <c r="G97" s="22" t="s">
        <v>229</v>
      </c>
      <c r="H97" s="22" t="s">
        <v>1479</v>
      </c>
      <c r="I97" s="33"/>
      <c r="J97" s="33"/>
    </row>
    <row r="98" spans="1:10" ht="72" x14ac:dyDescent="0.2">
      <c r="A98" s="38" t="s">
        <v>230</v>
      </c>
      <c r="B98" s="181"/>
      <c r="C98" s="182" t="s">
        <v>231</v>
      </c>
      <c r="D98" s="27"/>
      <c r="E98" s="39" t="s">
        <v>29</v>
      </c>
      <c r="F98" s="27"/>
      <c r="G98" s="22" t="s">
        <v>232</v>
      </c>
      <c r="H98" s="22" t="s">
        <v>1480</v>
      </c>
      <c r="I98" s="33" t="s">
        <v>233</v>
      </c>
      <c r="J98" s="33"/>
    </row>
    <row r="99" spans="1:10" ht="53.25" customHeight="1" x14ac:dyDescent="0.2">
      <c r="A99" s="38" t="s">
        <v>234</v>
      </c>
      <c r="B99" s="22"/>
      <c r="C99" s="22" t="s">
        <v>235</v>
      </c>
      <c r="D99" s="39"/>
      <c r="E99" s="39" t="s">
        <v>29</v>
      </c>
      <c r="F99" s="39"/>
      <c r="G99" s="22" t="s">
        <v>236</v>
      </c>
      <c r="H99" s="22" t="s">
        <v>1484</v>
      </c>
      <c r="I99" s="33"/>
      <c r="J99" s="33"/>
    </row>
    <row r="100" spans="1:10" ht="60" x14ac:dyDescent="0.2">
      <c r="A100" s="38" t="s">
        <v>237</v>
      </c>
      <c r="B100" s="22"/>
      <c r="C100" s="22" t="s">
        <v>238</v>
      </c>
      <c r="D100" s="39" t="s">
        <v>29</v>
      </c>
      <c r="E100" s="39"/>
      <c r="F100" s="39"/>
      <c r="G100" s="22" t="s">
        <v>239</v>
      </c>
      <c r="H100" s="22" t="s">
        <v>63</v>
      </c>
      <c r="I100" s="33" t="s">
        <v>216</v>
      </c>
      <c r="J100" s="33"/>
    </row>
    <row r="101" spans="1:10" ht="36" x14ac:dyDescent="0.2">
      <c r="A101" s="38" t="s">
        <v>240</v>
      </c>
      <c r="B101" s="49"/>
      <c r="C101" s="22" t="s">
        <v>241</v>
      </c>
      <c r="D101" s="48" t="s">
        <v>29</v>
      </c>
      <c r="E101" s="48"/>
      <c r="F101" s="48"/>
      <c r="G101" s="22" t="s">
        <v>218</v>
      </c>
      <c r="H101" s="49" t="s">
        <v>1478</v>
      </c>
      <c r="I101" s="33"/>
      <c r="J101" s="46"/>
    </row>
    <row r="102" spans="1:10" ht="36" x14ac:dyDescent="0.2">
      <c r="A102" s="38" t="s">
        <v>242</v>
      </c>
      <c r="B102" s="22"/>
      <c r="C102" s="22" t="s">
        <v>243</v>
      </c>
      <c r="D102" s="39" t="s">
        <v>29</v>
      </c>
      <c r="E102" s="39"/>
      <c r="F102" s="39"/>
      <c r="G102" s="22" t="s">
        <v>244</v>
      </c>
      <c r="H102" s="22" t="s">
        <v>1481</v>
      </c>
      <c r="I102" s="46"/>
      <c r="J102" s="46"/>
    </row>
    <row r="103" spans="1:10" x14ac:dyDescent="0.2">
      <c r="A103" s="25" t="s">
        <v>245</v>
      </c>
      <c r="B103" s="181" t="s">
        <v>246</v>
      </c>
      <c r="C103" s="348"/>
      <c r="D103" s="39"/>
      <c r="E103" s="39"/>
      <c r="F103" s="39"/>
      <c r="G103" s="22"/>
      <c r="H103" s="22"/>
      <c r="I103" s="46"/>
      <c r="J103" s="46"/>
    </row>
    <row r="104" spans="1:10" ht="48" x14ac:dyDescent="0.2">
      <c r="A104" s="38" t="s">
        <v>247</v>
      </c>
      <c r="B104" s="181"/>
      <c r="C104" s="182" t="s">
        <v>248</v>
      </c>
      <c r="D104" s="39"/>
      <c r="E104" s="39" t="s">
        <v>29</v>
      </c>
      <c r="F104" s="39"/>
      <c r="G104" s="33" t="s">
        <v>249</v>
      </c>
      <c r="H104" s="22" t="s">
        <v>295</v>
      </c>
      <c r="I104" s="46"/>
      <c r="J104" s="46"/>
    </row>
    <row r="105" spans="1:10" s="55" customFormat="1" ht="48.6" customHeight="1" x14ac:dyDescent="0.2">
      <c r="A105" s="38" t="s">
        <v>250</v>
      </c>
      <c r="B105" s="22"/>
      <c r="C105" s="22" t="s">
        <v>251</v>
      </c>
      <c r="D105" s="39"/>
      <c r="E105" s="39" t="s">
        <v>29</v>
      </c>
      <c r="F105" s="39"/>
      <c r="G105" s="22" t="s">
        <v>252</v>
      </c>
      <c r="H105" s="22" t="s">
        <v>1482</v>
      </c>
      <c r="I105" s="46"/>
      <c r="J105" s="46"/>
    </row>
    <row r="106" spans="1:10" ht="81" customHeight="1" x14ac:dyDescent="0.2">
      <c r="A106" s="38" t="s">
        <v>253</v>
      </c>
      <c r="B106" s="22"/>
      <c r="C106" s="182" t="s">
        <v>254</v>
      </c>
      <c r="D106" s="27"/>
      <c r="E106" s="39" t="s">
        <v>29</v>
      </c>
      <c r="F106" s="27"/>
      <c r="G106" s="22" t="s">
        <v>255</v>
      </c>
      <c r="H106" s="22" t="s">
        <v>1483</v>
      </c>
      <c r="I106" s="33" t="s">
        <v>166</v>
      </c>
      <c r="J106" s="46"/>
    </row>
    <row r="107" spans="1:10" ht="60" x14ac:dyDescent="0.2">
      <c r="A107" s="38" t="s">
        <v>256</v>
      </c>
      <c r="B107" s="22"/>
      <c r="C107" s="182" t="s">
        <v>251</v>
      </c>
      <c r="D107" s="39"/>
      <c r="E107" s="39" t="s">
        <v>29</v>
      </c>
      <c r="F107" s="39"/>
      <c r="G107" s="22" t="s">
        <v>257</v>
      </c>
      <c r="H107" s="22" t="s">
        <v>1484</v>
      </c>
      <c r="I107" s="33"/>
      <c r="J107" s="33"/>
    </row>
    <row r="108" spans="1:10" ht="72.75" customHeight="1" x14ac:dyDescent="0.2">
      <c r="A108" s="38" t="s">
        <v>258</v>
      </c>
      <c r="B108" s="22"/>
      <c r="C108" s="182" t="s">
        <v>1543</v>
      </c>
      <c r="D108" s="39" t="s">
        <v>29</v>
      </c>
      <c r="E108" s="39"/>
      <c r="F108" s="39"/>
      <c r="G108" s="22" t="s">
        <v>259</v>
      </c>
      <c r="H108" s="22" t="s">
        <v>1438</v>
      </c>
      <c r="I108" s="33" t="s">
        <v>216</v>
      </c>
      <c r="J108" s="46"/>
    </row>
    <row r="109" spans="1:10" ht="72.75" customHeight="1" x14ac:dyDescent="0.2">
      <c r="A109" s="38" t="s">
        <v>260</v>
      </c>
      <c r="B109" s="22"/>
      <c r="C109" s="182" t="s">
        <v>261</v>
      </c>
      <c r="D109" s="39" t="s">
        <v>29</v>
      </c>
      <c r="E109" s="39"/>
      <c r="F109" s="39" t="s">
        <v>29</v>
      </c>
      <c r="G109" s="22" t="s">
        <v>262</v>
      </c>
      <c r="H109" s="22" t="s">
        <v>263</v>
      </c>
      <c r="I109" s="46"/>
      <c r="J109" s="46"/>
    </row>
    <row r="110" spans="1:10" ht="60" x14ac:dyDescent="0.2">
      <c r="A110" s="38" t="s">
        <v>264</v>
      </c>
      <c r="B110" s="22"/>
      <c r="C110" s="182" t="s">
        <v>1544</v>
      </c>
      <c r="D110" s="39" t="s">
        <v>29</v>
      </c>
      <c r="E110" s="39"/>
      <c r="F110" s="39"/>
      <c r="G110" s="22" t="s">
        <v>218</v>
      </c>
      <c r="H110" s="22" t="s">
        <v>63</v>
      </c>
      <c r="I110" s="46"/>
      <c r="J110" s="46"/>
    </row>
    <row r="111" spans="1:10" ht="36" x14ac:dyDescent="0.2">
      <c r="A111" s="38" t="s">
        <v>265</v>
      </c>
      <c r="B111" s="22"/>
      <c r="C111" s="22" t="s">
        <v>266</v>
      </c>
      <c r="D111" s="39" t="s">
        <v>29</v>
      </c>
      <c r="E111" s="39"/>
      <c r="F111" s="39"/>
      <c r="G111" s="22" t="s">
        <v>267</v>
      </c>
      <c r="H111" s="22" t="s">
        <v>1485</v>
      </c>
      <c r="I111" s="46"/>
      <c r="J111" s="46"/>
    </row>
    <row r="112" spans="1:10" x14ac:dyDescent="0.2">
      <c r="A112" s="25" t="s">
        <v>268</v>
      </c>
      <c r="B112" s="181" t="s">
        <v>269</v>
      </c>
      <c r="C112" s="23"/>
      <c r="D112" s="39"/>
      <c r="E112" s="39"/>
      <c r="F112" s="39"/>
      <c r="G112" s="22"/>
      <c r="H112" s="22"/>
      <c r="I112" s="33"/>
      <c r="J112" s="33"/>
    </row>
    <row r="113" spans="1:10" ht="11.1" customHeight="1" x14ac:dyDescent="0.2">
      <c r="A113" s="25" t="s">
        <v>270</v>
      </c>
      <c r="B113" s="181" t="s">
        <v>271</v>
      </c>
      <c r="C113" s="23"/>
      <c r="D113" s="39"/>
      <c r="E113" s="39"/>
      <c r="F113" s="39"/>
      <c r="G113" s="22"/>
      <c r="H113" s="22"/>
      <c r="I113" s="33"/>
      <c r="J113" s="33"/>
    </row>
    <row r="114" spans="1:10" ht="14.45" customHeight="1" x14ac:dyDescent="0.2">
      <c r="A114" s="25" t="s">
        <v>272</v>
      </c>
      <c r="B114" s="181" t="s">
        <v>273</v>
      </c>
      <c r="C114" s="182"/>
      <c r="D114" s="39"/>
      <c r="E114" s="39"/>
      <c r="F114" s="39"/>
      <c r="G114" s="22"/>
      <c r="H114" s="22"/>
      <c r="I114" s="33"/>
      <c r="J114" s="33" t="s">
        <v>274</v>
      </c>
    </row>
    <row r="115" spans="1:10" ht="36" x14ac:dyDescent="0.2">
      <c r="A115" s="38" t="s">
        <v>275</v>
      </c>
      <c r="B115" s="45"/>
      <c r="C115" s="182" t="s">
        <v>276</v>
      </c>
      <c r="D115" s="39"/>
      <c r="E115" s="39" t="s">
        <v>29</v>
      </c>
      <c r="F115" s="39"/>
      <c r="G115" s="22" t="s">
        <v>1573</v>
      </c>
      <c r="H115" s="22" t="s">
        <v>1486</v>
      </c>
      <c r="I115" s="33"/>
      <c r="J115" s="33" t="s">
        <v>277</v>
      </c>
    </row>
    <row r="116" spans="1:10" ht="108" customHeight="1" x14ac:dyDescent="0.2">
      <c r="A116" s="38" t="s">
        <v>278</v>
      </c>
      <c r="B116" s="45"/>
      <c r="C116" s="182" t="s">
        <v>279</v>
      </c>
      <c r="D116" s="39" t="s">
        <v>29</v>
      </c>
      <c r="E116" s="39"/>
      <c r="F116" s="39"/>
      <c r="G116" s="22" t="s">
        <v>280</v>
      </c>
      <c r="H116" s="22" t="s">
        <v>281</v>
      </c>
      <c r="I116" s="33"/>
      <c r="J116" s="33"/>
    </row>
    <row r="117" spans="1:10" ht="48" x14ac:dyDescent="0.2">
      <c r="A117" s="38" t="s">
        <v>282</v>
      </c>
      <c r="B117" s="45"/>
      <c r="C117" s="182" t="s">
        <v>283</v>
      </c>
      <c r="D117" s="39"/>
      <c r="E117" s="39" t="s">
        <v>29</v>
      </c>
      <c r="F117" s="39"/>
      <c r="G117" s="22" t="s">
        <v>1574</v>
      </c>
      <c r="H117" s="22" t="s">
        <v>1486</v>
      </c>
      <c r="I117" s="33"/>
      <c r="J117" s="33"/>
    </row>
    <row r="118" spans="1:10" ht="24" x14ac:dyDescent="0.2">
      <c r="A118" s="38" t="s">
        <v>284</v>
      </c>
      <c r="B118" s="45"/>
      <c r="C118" s="182" t="s">
        <v>285</v>
      </c>
      <c r="D118" s="39"/>
      <c r="E118" s="39" t="s">
        <v>29</v>
      </c>
      <c r="F118" s="39"/>
      <c r="G118" s="22" t="s">
        <v>286</v>
      </c>
      <c r="H118" s="22" t="s">
        <v>295</v>
      </c>
      <c r="I118" s="33"/>
      <c r="J118" s="33"/>
    </row>
    <row r="119" spans="1:10" ht="24" x14ac:dyDescent="0.2">
      <c r="A119" s="25" t="s">
        <v>287</v>
      </c>
      <c r="B119" s="181" t="s">
        <v>288</v>
      </c>
      <c r="C119" s="182"/>
      <c r="D119" s="39"/>
      <c r="E119" s="39"/>
      <c r="F119" s="39"/>
      <c r="G119" s="22"/>
      <c r="H119" s="22"/>
      <c r="I119" s="33" t="s">
        <v>1533</v>
      </c>
      <c r="J119" s="33" t="s">
        <v>1371</v>
      </c>
    </row>
    <row r="120" spans="1:10" ht="24" x14ac:dyDescent="0.2">
      <c r="A120" s="183" t="s">
        <v>1557</v>
      </c>
      <c r="B120" s="181"/>
      <c r="C120" s="22" t="s">
        <v>289</v>
      </c>
      <c r="D120" s="39" t="s">
        <v>29</v>
      </c>
      <c r="E120" s="39"/>
      <c r="F120" s="39"/>
      <c r="G120" s="536" t="s">
        <v>290</v>
      </c>
      <c r="H120" s="183" t="s">
        <v>291</v>
      </c>
      <c r="I120" s="33"/>
      <c r="J120" s="33"/>
    </row>
    <row r="121" spans="1:10" ht="72" x14ac:dyDescent="0.2">
      <c r="A121" s="38" t="s">
        <v>292</v>
      </c>
      <c r="B121" s="184"/>
      <c r="C121" s="183" t="s">
        <v>293</v>
      </c>
      <c r="D121" s="185" t="s">
        <v>29</v>
      </c>
      <c r="E121" s="185" t="s">
        <v>29</v>
      </c>
      <c r="F121" s="185"/>
      <c r="G121" s="33" t="s">
        <v>294</v>
      </c>
      <c r="H121" s="183" t="s">
        <v>295</v>
      </c>
      <c r="I121" s="33"/>
      <c r="J121" s="33" t="s">
        <v>296</v>
      </c>
    </row>
    <row r="122" spans="1:10" ht="48" x14ac:dyDescent="0.2">
      <c r="A122" s="38" t="s">
        <v>297</v>
      </c>
      <c r="B122" s="181"/>
      <c r="C122" s="182" t="s">
        <v>298</v>
      </c>
      <c r="D122" s="39" t="s">
        <v>29</v>
      </c>
      <c r="E122" s="39" t="s">
        <v>29</v>
      </c>
      <c r="F122" s="39"/>
      <c r="G122" s="22" t="s">
        <v>1758</v>
      </c>
      <c r="H122" s="22" t="s">
        <v>295</v>
      </c>
      <c r="I122" s="33"/>
      <c r="J122" s="33" t="s">
        <v>299</v>
      </c>
    </row>
    <row r="123" spans="1:10" ht="48" x14ac:dyDescent="0.2">
      <c r="A123" s="38" t="s">
        <v>300</v>
      </c>
      <c r="B123" s="181"/>
      <c r="C123" s="182" t="s">
        <v>301</v>
      </c>
      <c r="D123" s="39" t="s">
        <v>29</v>
      </c>
      <c r="E123" s="39"/>
      <c r="F123" s="39"/>
      <c r="G123" s="22" t="s">
        <v>280</v>
      </c>
      <c r="H123" s="22" t="s">
        <v>1487</v>
      </c>
      <c r="I123" s="33"/>
      <c r="J123" s="33"/>
    </row>
    <row r="124" spans="1:10" ht="48" x14ac:dyDescent="0.2">
      <c r="A124" s="38" t="s">
        <v>302</v>
      </c>
      <c r="B124" s="181"/>
      <c r="C124" s="182" t="s">
        <v>303</v>
      </c>
      <c r="D124" s="39" t="s">
        <v>29</v>
      </c>
      <c r="E124" s="39"/>
      <c r="F124" s="39" t="s">
        <v>29</v>
      </c>
      <c r="G124" s="33" t="s">
        <v>304</v>
      </c>
      <c r="H124" s="32" t="s">
        <v>295</v>
      </c>
      <c r="I124" s="33"/>
      <c r="J124" s="33"/>
    </row>
    <row r="125" spans="1:10" ht="14.25" customHeight="1" x14ac:dyDescent="0.2">
      <c r="A125" s="25" t="s">
        <v>305</v>
      </c>
      <c r="B125" s="181" t="s">
        <v>306</v>
      </c>
      <c r="C125" s="23"/>
      <c r="D125" s="39"/>
      <c r="E125" s="39"/>
      <c r="F125" s="39"/>
      <c r="G125" s="180"/>
      <c r="H125" s="180"/>
      <c r="I125" s="33"/>
      <c r="J125" s="33"/>
    </row>
    <row r="126" spans="1:10" ht="48" x14ac:dyDescent="0.2">
      <c r="A126" s="38" t="s">
        <v>307</v>
      </c>
      <c r="B126" s="181"/>
      <c r="C126" s="182" t="s">
        <v>308</v>
      </c>
      <c r="D126" s="39"/>
      <c r="E126" s="39" t="s">
        <v>29</v>
      </c>
      <c r="F126" s="39"/>
      <c r="G126" s="22" t="s">
        <v>1324</v>
      </c>
      <c r="H126" s="22" t="s">
        <v>1488</v>
      </c>
      <c r="I126" s="33" t="s">
        <v>309</v>
      </c>
      <c r="J126" s="33" t="s">
        <v>1535</v>
      </c>
    </row>
    <row r="127" spans="1:10" ht="87" customHeight="1" x14ac:dyDescent="0.2">
      <c r="A127" s="38" t="s">
        <v>310</v>
      </c>
      <c r="B127" s="181"/>
      <c r="C127" s="182" t="s">
        <v>311</v>
      </c>
      <c r="D127" s="39" t="s">
        <v>29</v>
      </c>
      <c r="E127" s="39"/>
      <c r="F127" s="39"/>
      <c r="G127" s="22" t="s">
        <v>280</v>
      </c>
      <c r="H127" s="22" t="s">
        <v>312</v>
      </c>
      <c r="I127" s="33"/>
      <c r="J127" s="33"/>
    </row>
    <row r="128" spans="1:10" ht="27.75" customHeight="1" x14ac:dyDescent="0.2">
      <c r="A128" s="38" t="s">
        <v>313</v>
      </c>
      <c r="B128" s="181"/>
      <c r="C128" s="182" t="s">
        <v>285</v>
      </c>
      <c r="D128" s="39"/>
      <c r="E128" s="39" t="s">
        <v>29</v>
      </c>
      <c r="F128" s="39"/>
      <c r="G128" s="22" t="s">
        <v>286</v>
      </c>
      <c r="H128" s="22" t="s">
        <v>295</v>
      </c>
      <c r="I128" s="33"/>
      <c r="J128" s="33"/>
    </row>
    <row r="129" spans="1:10" ht="15" customHeight="1" x14ac:dyDescent="0.2">
      <c r="A129" s="25" t="s">
        <v>314</v>
      </c>
      <c r="B129" s="181" t="s">
        <v>315</v>
      </c>
      <c r="C129" s="23"/>
      <c r="D129" s="39"/>
      <c r="E129" s="39"/>
      <c r="F129" s="39"/>
      <c r="G129" s="22"/>
      <c r="H129" s="22"/>
      <c r="I129" s="33"/>
      <c r="J129" s="33"/>
    </row>
    <row r="130" spans="1:10" ht="36" x14ac:dyDescent="0.2">
      <c r="A130" s="38" t="s">
        <v>316</v>
      </c>
      <c r="B130" s="181"/>
      <c r="C130" s="182" t="s">
        <v>317</v>
      </c>
      <c r="D130" s="39"/>
      <c r="E130" s="39" t="s">
        <v>29</v>
      </c>
      <c r="F130" s="39"/>
      <c r="G130" s="22" t="s">
        <v>1575</v>
      </c>
      <c r="H130" s="22" t="s">
        <v>1489</v>
      </c>
      <c r="I130" s="33"/>
      <c r="J130" s="33" t="s">
        <v>1535</v>
      </c>
    </row>
    <row r="131" spans="1:10" ht="84" x14ac:dyDescent="0.2">
      <c r="A131" s="38" t="s">
        <v>318</v>
      </c>
      <c r="B131" s="181"/>
      <c r="C131" s="182" t="s">
        <v>319</v>
      </c>
      <c r="D131" s="39" t="s">
        <v>29</v>
      </c>
      <c r="E131" s="39"/>
      <c r="F131" s="39"/>
      <c r="G131" s="22" t="s">
        <v>280</v>
      </c>
      <c r="H131" s="22" t="s">
        <v>320</v>
      </c>
      <c r="I131" s="33"/>
      <c r="J131" s="33"/>
    </row>
    <row r="132" spans="1:10" ht="24" x14ac:dyDescent="0.2">
      <c r="A132" s="38" t="s">
        <v>321</v>
      </c>
      <c r="B132" s="181"/>
      <c r="C132" s="182" t="s">
        <v>285</v>
      </c>
      <c r="D132" s="39"/>
      <c r="E132" s="39" t="s">
        <v>29</v>
      </c>
      <c r="F132" s="39"/>
      <c r="G132" s="22" t="s">
        <v>322</v>
      </c>
      <c r="H132" s="22" t="s">
        <v>295</v>
      </c>
      <c r="I132" s="33"/>
      <c r="J132" s="33"/>
    </row>
    <row r="133" spans="1:10" x14ac:dyDescent="0.2">
      <c r="A133" s="25" t="s">
        <v>323</v>
      </c>
      <c r="B133" s="181" t="s">
        <v>324</v>
      </c>
      <c r="C133" s="23"/>
      <c r="D133" s="39"/>
      <c r="E133" s="39"/>
      <c r="F133" s="39"/>
      <c r="G133" s="22"/>
      <c r="H133" s="22"/>
      <c r="I133" s="33"/>
      <c r="J133" s="33"/>
    </row>
    <row r="134" spans="1:10" ht="24" x14ac:dyDescent="0.2">
      <c r="A134" s="38" t="s">
        <v>325</v>
      </c>
      <c r="B134" s="45"/>
      <c r="C134" s="23" t="s">
        <v>326</v>
      </c>
      <c r="D134" s="39"/>
      <c r="E134" s="39" t="s">
        <v>29</v>
      </c>
      <c r="F134" s="39"/>
      <c r="G134" s="22" t="s">
        <v>327</v>
      </c>
      <c r="H134" s="22" t="s">
        <v>1490</v>
      </c>
      <c r="I134" s="33" t="s">
        <v>328</v>
      </c>
      <c r="J134" s="33"/>
    </row>
    <row r="135" spans="1:10" ht="48" x14ac:dyDescent="0.2">
      <c r="A135" s="38" t="s">
        <v>329</v>
      </c>
      <c r="B135" s="45"/>
      <c r="C135" s="182" t="s">
        <v>330</v>
      </c>
      <c r="D135" s="39"/>
      <c r="E135" s="39" t="s">
        <v>29</v>
      </c>
      <c r="F135" s="39"/>
      <c r="G135" s="22" t="s">
        <v>1576</v>
      </c>
      <c r="H135" s="22" t="s">
        <v>295</v>
      </c>
      <c r="I135" s="33"/>
      <c r="J135" s="33" t="s">
        <v>1535</v>
      </c>
    </row>
    <row r="136" spans="1:10" ht="72" x14ac:dyDescent="0.2">
      <c r="A136" s="38" t="s">
        <v>331</v>
      </c>
      <c r="B136" s="45"/>
      <c r="C136" s="182" t="s">
        <v>332</v>
      </c>
      <c r="D136" s="39" t="s">
        <v>29</v>
      </c>
      <c r="E136" s="39"/>
      <c r="F136" s="39"/>
      <c r="G136" s="22" t="s">
        <v>280</v>
      </c>
      <c r="H136" s="22" t="s">
        <v>312</v>
      </c>
      <c r="I136" s="33"/>
      <c r="J136" s="33"/>
    </row>
    <row r="137" spans="1:10" ht="24" x14ac:dyDescent="0.2">
      <c r="A137" s="38" t="s">
        <v>333</v>
      </c>
      <c r="B137" s="45"/>
      <c r="C137" s="182" t="s">
        <v>285</v>
      </c>
      <c r="D137" s="39"/>
      <c r="E137" s="39" t="s">
        <v>29</v>
      </c>
      <c r="F137" s="39"/>
      <c r="G137" s="22" t="s">
        <v>322</v>
      </c>
      <c r="H137" s="22" t="s">
        <v>295</v>
      </c>
      <c r="I137" s="33"/>
      <c r="J137" s="33"/>
    </row>
    <row r="138" spans="1:10" s="56" customFormat="1" ht="24" x14ac:dyDescent="0.2">
      <c r="A138" s="25" t="s">
        <v>334</v>
      </c>
      <c r="B138" s="181" t="s">
        <v>1577</v>
      </c>
      <c r="C138" s="28"/>
      <c r="D138" s="27"/>
      <c r="E138" s="27"/>
      <c r="F138" s="27"/>
      <c r="G138" s="22"/>
      <c r="H138" s="22"/>
      <c r="I138" s="46"/>
      <c r="J138" s="33" t="s">
        <v>1367</v>
      </c>
    </row>
    <row r="139" spans="1:10" s="56" customFormat="1" ht="48" x14ac:dyDescent="0.2">
      <c r="A139" s="38" t="s">
        <v>335</v>
      </c>
      <c r="B139" s="181"/>
      <c r="C139" s="182" t="s">
        <v>336</v>
      </c>
      <c r="D139" s="39"/>
      <c r="E139" s="39" t="s">
        <v>29</v>
      </c>
      <c r="F139" s="27"/>
      <c r="G139" s="22" t="s">
        <v>1372</v>
      </c>
      <c r="H139" s="22" t="s">
        <v>1491</v>
      </c>
      <c r="I139" s="33"/>
      <c r="J139" s="33" t="s">
        <v>337</v>
      </c>
    </row>
    <row r="140" spans="1:10" s="56" customFormat="1" ht="120" x14ac:dyDescent="0.2">
      <c r="A140" s="38" t="s">
        <v>338</v>
      </c>
      <c r="B140" s="181"/>
      <c r="C140" s="182" t="s">
        <v>339</v>
      </c>
      <c r="D140" s="39" t="s">
        <v>29</v>
      </c>
      <c r="E140" s="27"/>
      <c r="F140" s="39" t="s">
        <v>29</v>
      </c>
      <c r="G140" s="22" t="s">
        <v>1578</v>
      </c>
      <c r="H140" s="22" t="s">
        <v>1373</v>
      </c>
      <c r="I140" s="33" t="s">
        <v>1325</v>
      </c>
      <c r="J140" s="33"/>
    </row>
    <row r="141" spans="1:10" s="56" customFormat="1" ht="41.1" customHeight="1" x14ac:dyDescent="0.2">
      <c r="A141" s="38" t="s">
        <v>340</v>
      </c>
      <c r="B141" s="181"/>
      <c r="C141" s="182" t="s">
        <v>285</v>
      </c>
      <c r="D141" s="27"/>
      <c r="E141" s="39" t="s">
        <v>29</v>
      </c>
      <c r="F141" s="27"/>
      <c r="G141" s="22" t="s">
        <v>286</v>
      </c>
      <c r="H141" s="22" t="s">
        <v>295</v>
      </c>
      <c r="I141" s="46"/>
      <c r="J141" s="46"/>
    </row>
    <row r="142" spans="1:10" x14ac:dyDescent="0.2">
      <c r="A142" s="25" t="s">
        <v>341</v>
      </c>
      <c r="B142" s="181" t="s">
        <v>1374</v>
      </c>
      <c r="C142" s="23"/>
      <c r="D142" s="39"/>
      <c r="E142" s="39"/>
      <c r="F142" s="39"/>
      <c r="G142" s="22"/>
      <c r="H142" s="22"/>
      <c r="I142" s="33"/>
      <c r="J142" s="33" t="s">
        <v>1366</v>
      </c>
    </row>
    <row r="143" spans="1:10" ht="102" customHeight="1" x14ac:dyDescent="0.2">
      <c r="A143" s="38" t="s">
        <v>342</v>
      </c>
      <c r="B143" s="22"/>
      <c r="C143" s="22" t="s">
        <v>343</v>
      </c>
      <c r="D143" s="39"/>
      <c r="E143" s="39" t="s">
        <v>29</v>
      </c>
      <c r="F143" s="39"/>
      <c r="G143" s="22" t="s">
        <v>1368</v>
      </c>
      <c r="H143" s="22" t="s">
        <v>1492</v>
      </c>
      <c r="I143" s="33"/>
      <c r="J143" s="33" t="s">
        <v>344</v>
      </c>
    </row>
    <row r="144" spans="1:10" ht="48" x14ac:dyDescent="0.2">
      <c r="A144" s="186" t="s">
        <v>345</v>
      </c>
      <c r="B144" s="187"/>
      <c r="C144" s="188" t="s">
        <v>1545</v>
      </c>
      <c r="D144" s="189" t="s">
        <v>29</v>
      </c>
      <c r="E144" s="189"/>
      <c r="F144" s="189"/>
      <c r="G144" s="188" t="s">
        <v>346</v>
      </c>
      <c r="H144" s="188" t="s">
        <v>1493</v>
      </c>
      <c r="I144" s="393"/>
      <c r="J144" s="394"/>
    </row>
    <row r="145" spans="1:10" ht="60" x14ac:dyDescent="0.2">
      <c r="A145" s="186" t="s">
        <v>347</v>
      </c>
      <c r="B145" s="187"/>
      <c r="C145" s="188" t="s">
        <v>348</v>
      </c>
      <c r="D145" s="189"/>
      <c r="E145" s="189" t="s">
        <v>29</v>
      </c>
      <c r="F145" s="189"/>
      <c r="G145" s="188" t="s">
        <v>349</v>
      </c>
      <c r="H145" s="188" t="s">
        <v>1494</v>
      </c>
      <c r="I145" s="376"/>
      <c r="J145" s="190" t="s">
        <v>1536</v>
      </c>
    </row>
    <row r="146" spans="1:10" ht="36" x14ac:dyDescent="0.2">
      <c r="A146" s="186" t="s">
        <v>350</v>
      </c>
      <c r="B146" s="187"/>
      <c r="C146" s="188" t="s">
        <v>351</v>
      </c>
      <c r="D146" s="189"/>
      <c r="E146" s="189" t="s">
        <v>29</v>
      </c>
      <c r="F146" s="189"/>
      <c r="G146" s="188" t="s">
        <v>1579</v>
      </c>
      <c r="H146" s="188" t="s">
        <v>1495</v>
      </c>
      <c r="I146" s="191"/>
      <c r="J146" s="190"/>
    </row>
    <row r="147" spans="1:10" ht="72" x14ac:dyDescent="0.2">
      <c r="A147" s="38" t="s">
        <v>352</v>
      </c>
      <c r="B147" s="348"/>
      <c r="C147" s="22" t="s">
        <v>353</v>
      </c>
      <c r="D147" s="39" t="s">
        <v>29</v>
      </c>
      <c r="E147" s="39"/>
      <c r="F147" s="39"/>
      <c r="G147" s="22" t="s">
        <v>1580</v>
      </c>
      <c r="H147" s="22" t="s">
        <v>1496</v>
      </c>
      <c r="I147" s="180"/>
      <c r="J147" s="33"/>
    </row>
    <row r="148" spans="1:10" ht="55.5" customHeight="1" x14ac:dyDescent="0.2">
      <c r="A148" s="38" t="s">
        <v>354</v>
      </c>
      <c r="B148" s="348"/>
      <c r="C148" s="22" t="s">
        <v>355</v>
      </c>
      <c r="D148" s="39" t="s">
        <v>29</v>
      </c>
      <c r="E148" s="39"/>
      <c r="F148" s="39"/>
      <c r="G148" s="22" t="s">
        <v>356</v>
      </c>
      <c r="H148" s="22" t="s">
        <v>1497</v>
      </c>
      <c r="I148" s="33"/>
      <c r="J148" s="33" t="s">
        <v>357</v>
      </c>
    </row>
    <row r="149" spans="1:10" ht="60" x14ac:dyDescent="0.2">
      <c r="A149" s="38" t="s">
        <v>358</v>
      </c>
      <c r="B149" s="348"/>
      <c r="C149" s="22" t="s">
        <v>359</v>
      </c>
      <c r="D149" s="39" t="s">
        <v>29</v>
      </c>
      <c r="E149" s="39" t="s">
        <v>29</v>
      </c>
      <c r="F149" s="39"/>
      <c r="G149" s="22" t="s">
        <v>1581</v>
      </c>
      <c r="H149" s="22" t="s">
        <v>1498</v>
      </c>
      <c r="I149" s="46"/>
      <c r="J149" s="46"/>
    </row>
    <row r="150" spans="1:10" ht="108" x14ac:dyDescent="0.2">
      <c r="A150" s="38" t="s">
        <v>1556</v>
      </c>
      <c r="B150" s="348"/>
      <c r="C150" s="57" t="s">
        <v>360</v>
      </c>
      <c r="D150" s="58" t="s">
        <v>29</v>
      </c>
      <c r="E150" s="58"/>
      <c r="F150" s="58"/>
      <c r="G150" s="57" t="s">
        <v>1582</v>
      </c>
      <c r="H150" s="59" t="s">
        <v>1499</v>
      </c>
      <c r="I150" s="33"/>
      <c r="J150" s="46"/>
    </row>
    <row r="151" spans="1:10" ht="96" x14ac:dyDescent="0.2">
      <c r="A151" s="38" t="s">
        <v>1555</v>
      </c>
      <c r="B151" s="348"/>
      <c r="C151" s="57" t="s">
        <v>361</v>
      </c>
      <c r="D151" s="58" t="s">
        <v>29</v>
      </c>
      <c r="E151" s="58" t="s">
        <v>29</v>
      </c>
      <c r="F151" s="58" t="s">
        <v>29</v>
      </c>
      <c r="G151" s="57" t="s">
        <v>362</v>
      </c>
      <c r="H151" s="33" t="s">
        <v>363</v>
      </c>
      <c r="I151" s="33"/>
      <c r="J151" s="33"/>
    </row>
    <row r="152" spans="1:10" x14ac:dyDescent="0.2">
      <c r="A152" s="25" t="s">
        <v>364</v>
      </c>
      <c r="B152" s="181" t="s">
        <v>365</v>
      </c>
      <c r="C152" s="23"/>
      <c r="D152" s="39"/>
      <c r="E152" s="39"/>
      <c r="F152" s="39"/>
      <c r="G152" s="22"/>
      <c r="H152" s="22"/>
      <c r="I152" s="33"/>
      <c r="J152" s="33"/>
    </row>
    <row r="153" spans="1:10" ht="84" x14ac:dyDescent="0.2">
      <c r="A153" s="38" t="s">
        <v>366</v>
      </c>
      <c r="B153" s="22"/>
      <c r="C153" s="22" t="s">
        <v>367</v>
      </c>
      <c r="D153" s="39"/>
      <c r="E153" s="39" t="s">
        <v>29</v>
      </c>
      <c r="F153" s="39" t="s">
        <v>29</v>
      </c>
      <c r="G153" s="22" t="s">
        <v>368</v>
      </c>
      <c r="H153" s="22" t="s">
        <v>1500</v>
      </c>
      <c r="I153" s="33"/>
      <c r="J153" s="33" t="s">
        <v>369</v>
      </c>
    </row>
    <row r="154" spans="1:10" ht="98.45" customHeight="1" x14ac:dyDescent="0.2">
      <c r="A154" s="38" t="s">
        <v>370</v>
      </c>
      <c r="B154" s="348"/>
      <c r="C154" s="22" t="s">
        <v>1546</v>
      </c>
      <c r="D154" s="39" t="s">
        <v>29</v>
      </c>
      <c r="E154" s="39"/>
      <c r="F154" s="39" t="s">
        <v>29</v>
      </c>
      <c r="G154" s="22" t="s">
        <v>371</v>
      </c>
      <c r="H154" s="22" t="s">
        <v>1501</v>
      </c>
      <c r="I154" s="33"/>
      <c r="J154" s="33"/>
    </row>
    <row r="155" spans="1:10" ht="89.45" customHeight="1" x14ac:dyDescent="0.2">
      <c r="A155" s="38" t="s">
        <v>372</v>
      </c>
      <c r="B155" s="348"/>
      <c r="C155" s="22" t="s">
        <v>355</v>
      </c>
      <c r="D155" s="39" t="s">
        <v>29</v>
      </c>
      <c r="E155" s="39"/>
      <c r="F155" s="39" t="s">
        <v>29</v>
      </c>
      <c r="G155" s="22" t="s">
        <v>373</v>
      </c>
      <c r="H155" s="22" t="s">
        <v>1497</v>
      </c>
      <c r="I155" s="33"/>
      <c r="J155" s="60"/>
    </row>
    <row r="156" spans="1:10" x14ac:dyDescent="0.2">
      <c r="A156" s="61" t="s">
        <v>374</v>
      </c>
      <c r="B156" s="498" t="s">
        <v>375</v>
      </c>
      <c r="C156" s="499"/>
      <c r="D156" s="62"/>
      <c r="E156" s="62"/>
      <c r="F156" s="62"/>
      <c r="G156" s="63"/>
      <c r="H156" s="63"/>
      <c r="I156" s="64"/>
      <c r="J156" s="64"/>
    </row>
    <row r="157" spans="1:10" x14ac:dyDescent="0.2">
      <c r="A157" s="25" t="s">
        <v>376</v>
      </c>
      <c r="B157" s="181" t="s">
        <v>377</v>
      </c>
      <c r="C157" s="23"/>
      <c r="D157" s="39"/>
      <c r="E157" s="39"/>
      <c r="F157" s="39"/>
      <c r="G157" s="22"/>
      <c r="H157" s="22"/>
      <c r="I157" s="33"/>
      <c r="J157" s="33"/>
    </row>
    <row r="158" spans="1:10" x14ac:dyDescent="0.2">
      <c r="A158" s="25" t="s">
        <v>378</v>
      </c>
      <c r="B158" s="181" t="s">
        <v>1375</v>
      </c>
      <c r="C158" s="23"/>
      <c r="D158" s="39"/>
      <c r="E158" s="39"/>
      <c r="F158" s="39"/>
      <c r="G158" s="22"/>
      <c r="H158" s="22"/>
      <c r="I158" s="33"/>
      <c r="J158" s="33"/>
    </row>
    <row r="159" spans="1:10" ht="72" x14ac:dyDescent="0.2">
      <c r="A159" s="25" t="s">
        <v>379</v>
      </c>
      <c r="B159" s="181"/>
      <c r="C159" s="182" t="s">
        <v>380</v>
      </c>
      <c r="D159" s="39"/>
      <c r="E159" s="39"/>
      <c r="F159" s="39" t="s">
        <v>29</v>
      </c>
      <c r="G159" s="22" t="s">
        <v>1376</v>
      </c>
      <c r="H159" s="22"/>
      <c r="I159" s="33"/>
      <c r="J159" s="33" t="s">
        <v>1377</v>
      </c>
    </row>
    <row r="160" spans="1:10" x14ac:dyDescent="0.2">
      <c r="A160" s="25" t="s">
        <v>381</v>
      </c>
      <c r="B160" s="181" t="s">
        <v>382</v>
      </c>
      <c r="C160" s="23"/>
      <c r="D160" s="39"/>
      <c r="E160" s="39"/>
      <c r="F160" s="39"/>
      <c r="G160" s="22"/>
      <c r="H160" s="22"/>
      <c r="I160" s="33"/>
      <c r="J160" s="33"/>
    </row>
    <row r="161" spans="1:10" x14ac:dyDescent="0.2">
      <c r="A161" s="25" t="s">
        <v>383</v>
      </c>
      <c r="B161" s="181" t="s">
        <v>384</v>
      </c>
      <c r="C161" s="23"/>
      <c r="D161" s="39"/>
      <c r="E161" s="39"/>
      <c r="F161" s="39"/>
      <c r="G161" s="22"/>
      <c r="H161" s="22"/>
      <c r="I161" s="33"/>
      <c r="J161" s="33"/>
    </row>
    <row r="162" spans="1:10" ht="63" customHeight="1" x14ac:dyDescent="0.2">
      <c r="A162" s="38" t="s">
        <v>385</v>
      </c>
      <c r="B162" s="22"/>
      <c r="C162" s="22" t="s">
        <v>386</v>
      </c>
      <c r="D162" s="39"/>
      <c r="E162" s="39" t="s">
        <v>29</v>
      </c>
      <c r="F162" s="39"/>
      <c r="G162" s="32" t="s">
        <v>387</v>
      </c>
      <c r="H162" s="22" t="s">
        <v>295</v>
      </c>
      <c r="I162" s="33"/>
      <c r="J162" s="33"/>
    </row>
    <row r="163" spans="1:10" ht="28.5" customHeight="1" x14ac:dyDescent="0.2">
      <c r="A163" s="38" t="s">
        <v>388</v>
      </c>
      <c r="B163" s="22"/>
      <c r="C163" s="22" t="s">
        <v>389</v>
      </c>
      <c r="D163" s="39" t="s">
        <v>29</v>
      </c>
      <c r="E163" s="39"/>
      <c r="F163" s="39"/>
      <c r="G163" s="32" t="s">
        <v>390</v>
      </c>
      <c r="H163" s="22" t="s">
        <v>1502</v>
      </c>
      <c r="I163" s="33"/>
      <c r="J163" s="33"/>
    </row>
    <row r="164" spans="1:10" ht="25.5" customHeight="1" x14ac:dyDescent="0.2">
      <c r="A164" s="38" t="s">
        <v>391</v>
      </c>
      <c r="B164" s="22"/>
      <c r="C164" s="22" t="s">
        <v>392</v>
      </c>
      <c r="D164" s="39" t="s">
        <v>29</v>
      </c>
      <c r="E164" s="39"/>
      <c r="F164" s="39"/>
      <c r="G164" s="32" t="s">
        <v>393</v>
      </c>
      <c r="H164" s="22" t="s">
        <v>1503</v>
      </c>
      <c r="I164" s="33"/>
      <c r="J164" s="33"/>
    </row>
    <row r="165" spans="1:10" ht="38.25" customHeight="1" x14ac:dyDescent="0.2">
      <c r="A165" s="38" t="s">
        <v>394</v>
      </c>
      <c r="B165" s="22"/>
      <c r="C165" s="22" t="s">
        <v>395</v>
      </c>
      <c r="D165" s="39"/>
      <c r="E165" s="39" t="s">
        <v>29</v>
      </c>
      <c r="F165" s="39"/>
      <c r="G165" s="32" t="s">
        <v>396</v>
      </c>
      <c r="H165" s="22" t="s">
        <v>295</v>
      </c>
      <c r="I165" s="33"/>
      <c r="J165" s="33"/>
    </row>
    <row r="166" spans="1:10" ht="36" x14ac:dyDescent="0.2">
      <c r="A166" s="38" t="s">
        <v>397</v>
      </c>
      <c r="B166" s="22"/>
      <c r="C166" s="33" t="s">
        <v>398</v>
      </c>
      <c r="D166" s="39" t="s">
        <v>29</v>
      </c>
      <c r="E166" s="39" t="s">
        <v>29</v>
      </c>
      <c r="F166" s="39"/>
      <c r="G166" s="32" t="s">
        <v>399</v>
      </c>
      <c r="H166" s="22" t="s">
        <v>295</v>
      </c>
      <c r="I166" s="33"/>
      <c r="J166" s="33"/>
    </row>
    <row r="167" spans="1:10" ht="48" x14ac:dyDescent="0.2">
      <c r="A167" s="38" t="s">
        <v>400</v>
      </c>
      <c r="B167" s="22"/>
      <c r="C167" s="22" t="s">
        <v>401</v>
      </c>
      <c r="D167" s="39" t="s">
        <v>29</v>
      </c>
      <c r="E167" s="39" t="s">
        <v>29</v>
      </c>
      <c r="F167" s="39"/>
      <c r="G167" s="32" t="s">
        <v>1363</v>
      </c>
      <c r="H167" s="22" t="s">
        <v>295</v>
      </c>
      <c r="I167" s="33"/>
      <c r="J167" s="46"/>
    </row>
    <row r="168" spans="1:10" ht="36.75" customHeight="1" x14ac:dyDescent="0.2">
      <c r="A168" s="25" t="s">
        <v>402</v>
      </c>
      <c r="B168" s="181" t="s">
        <v>403</v>
      </c>
      <c r="C168" s="22"/>
      <c r="D168" s="39"/>
      <c r="E168" s="39"/>
      <c r="F168" s="39"/>
      <c r="G168" s="32"/>
      <c r="H168" s="22"/>
      <c r="I168" s="33"/>
      <c r="J168" s="33" t="s">
        <v>1370</v>
      </c>
    </row>
    <row r="169" spans="1:10" ht="24" x14ac:dyDescent="0.2">
      <c r="A169" s="38" t="s">
        <v>404</v>
      </c>
      <c r="B169" s="22"/>
      <c r="C169" s="22" t="s">
        <v>1547</v>
      </c>
      <c r="D169" s="39"/>
      <c r="E169" s="39" t="s">
        <v>29</v>
      </c>
      <c r="F169" s="39"/>
      <c r="G169" s="32" t="s">
        <v>1365</v>
      </c>
      <c r="H169" s="22"/>
      <c r="I169" s="33" t="s">
        <v>1369</v>
      </c>
      <c r="J169" s="46"/>
    </row>
    <row r="170" spans="1:10" x14ac:dyDescent="0.2">
      <c r="A170" s="38" t="s">
        <v>405</v>
      </c>
      <c r="B170" s="22"/>
      <c r="C170" s="22" t="s">
        <v>406</v>
      </c>
      <c r="D170" s="39" t="s">
        <v>29</v>
      </c>
      <c r="E170" s="39"/>
      <c r="F170" s="39"/>
      <c r="G170" s="32" t="s">
        <v>1378</v>
      </c>
      <c r="H170" s="22" t="s">
        <v>1503</v>
      </c>
      <c r="I170" s="33"/>
      <c r="J170" s="46"/>
    </row>
    <row r="171" spans="1:10" x14ac:dyDescent="0.2">
      <c r="A171" s="25" t="s">
        <v>407</v>
      </c>
      <c r="B171" s="181" t="s">
        <v>408</v>
      </c>
      <c r="C171" s="23"/>
      <c r="D171" s="39"/>
      <c r="E171" s="39"/>
      <c r="F171" s="39"/>
      <c r="G171" s="22"/>
      <c r="H171" s="22"/>
      <c r="I171" s="33"/>
      <c r="J171" s="33"/>
    </row>
    <row r="172" spans="1:10" ht="60" x14ac:dyDescent="0.2">
      <c r="A172" s="38" t="s">
        <v>409</v>
      </c>
      <c r="B172" s="22"/>
      <c r="C172" s="22" t="s">
        <v>410</v>
      </c>
      <c r="D172" s="39"/>
      <c r="E172" s="39" t="s">
        <v>29</v>
      </c>
      <c r="F172" s="39"/>
      <c r="G172" s="22" t="s">
        <v>411</v>
      </c>
      <c r="H172" s="22" t="s">
        <v>295</v>
      </c>
      <c r="I172" s="33"/>
      <c r="J172" s="33"/>
    </row>
    <row r="173" spans="1:10" ht="60" x14ac:dyDescent="0.2">
      <c r="A173" s="38" t="s">
        <v>412</v>
      </c>
      <c r="B173" s="22"/>
      <c r="C173" s="22" t="s">
        <v>413</v>
      </c>
      <c r="D173" s="39" t="s">
        <v>29</v>
      </c>
      <c r="E173" s="39" t="s">
        <v>29</v>
      </c>
      <c r="F173" s="39"/>
      <c r="G173" s="22" t="s">
        <v>414</v>
      </c>
      <c r="H173" s="22" t="s">
        <v>295</v>
      </c>
      <c r="I173" s="33"/>
      <c r="J173" s="46"/>
    </row>
    <row r="174" spans="1:10" x14ac:dyDescent="0.2">
      <c r="A174" s="25" t="s">
        <v>415</v>
      </c>
      <c r="B174" s="181" t="s">
        <v>416</v>
      </c>
      <c r="C174" s="22"/>
      <c r="D174" s="39"/>
      <c r="E174" s="39"/>
      <c r="F174" s="39"/>
      <c r="G174" s="22"/>
      <c r="H174" s="22"/>
      <c r="I174" s="33"/>
      <c r="J174" s="33"/>
    </row>
    <row r="175" spans="1:10" x14ac:dyDescent="0.2">
      <c r="A175" s="25" t="s">
        <v>417</v>
      </c>
      <c r="B175" s="181" t="s">
        <v>418</v>
      </c>
      <c r="C175" s="22"/>
      <c r="D175" s="39"/>
      <c r="E175" s="39"/>
      <c r="F175" s="39"/>
      <c r="G175" s="22"/>
      <c r="H175" s="22"/>
      <c r="I175" s="33"/>
      <c r="J175" s="33"/>
    </row>
    <row r="176" spans="1:10" x14ac:dyDescent="0.2">
      <c r="A176" s="25" t="s">
        <v>419</v>
      </c>
      <c r="B176" s="181" t="s">
        <v>420</v>
      </c>
      <c r="C176" s="23"/>
      <c r="D176" s="27"/>
      <c r="E176" s="27"/>
      <c r="F176" s="27"/>
      <c r="G176" s="348"/>
      <c r="H176" s="348"/>
      <c r="I176" s="33"/>
      <c r="J176" s="33"/>
    </row>
    <row r="177" spans="1:10" ht="24" x14ac:dyDescent="0.2">
      <c r="A177" s="38" t="s">
        <v>421</v>
      </c>
      <c r="B177" s="22"/>
      <c r="C177" s="22" t="s">
        <v>1379</v>
      </c>
      <c r="D177" s="39" t="s">
        <v>29</v>
      </c>
      <c r="E177" s="39"/>
      <c r="F177" s="39"/>
      <c r="G177" s="22" t="s">
        <v>1380</v>
      </c>
      <c r="H177" s="22" t="s">
        <v>295</v>
      </c>
      <c r="I177" s="33"/>
      <c r="J177" s="46"/>
    </row>
    <row r="178" spans="1:10" ht="48" x14ac:dyDescent="0.2">
      <c r="A178" s="38" t="s">
        <v>422</v>
      </c>
      <c r="B178" s="22"/>
      <c r="C178" s="22" t="s">
        <v>1583</v>
      </c>
      <c r="D178" s="39" t="s">
        <v>29</v>
      </c>
      <c r="E178" s="39" t="s">
        <v>29</v>
      </c>
      <c r="F178" s="39"/>
      <c r="G178" s="22" t="s">
        <v>1584</v>
      </c>
      <c r="H178" s="22" t="s">
        <v>488</v>
      </c>
      <c r="I178" s="33"/>
      <c r="J178" s="33"/>
    </row>
    <row r="179" spans="1:10" x14ac:dyDescent="0.2">
      <c r="A179" s="25" t="s">
        <v>424</v>
      </c>
      <c r="B179" s="488" t="s">
        <v>425</v>
      </c>
      <c r="C179" s="490"/>
      <c r="D179" s="27"/>
      <c r="E179" s="27"/>
      <c r="F179" s="27"/>
      <c r="G179" s="348"/>
      <c r="H179" s="348"/>
      <c r="I179" s="33"/>
      <c r="J179" s="33"/>
    </row>
    <row r="180" spans="1:10" ht="72" x14ac:dyDescent="0.2">
      <c r="A180" s="38" t="s">
        <v>426</v>
      </c>
      <c r="B180" s="22"/>
      <c r="C180" s="22" t="s">
        <v>427</v>
      </c>
      <c r="D180" s="39"/>
      <c r="E180" s="39" t="s">
        <v>29</v>
      </c>
      <c r="F180" s="39"/>
      <c r="G180" s="22" t="s">
        <v>1585</v>
      </c>
      <c r="H180" s="22" t="s">
        <v>1504</v>
      </c>
      <c r="I180" s="33"/>
      <c r="J180" s="46"/>
    </row>
    <row r="181" spans="1:10" ht="48" x14ac:dyDescent="0.2">
      <c r="A181" s="38" t="s">
        <v>428</v>
      </c>
      <c r="B181" s="22"/>
      <c r="C181" s="22" t="s">
        <v>429</v>
      </c>
      <c r="D181" s="39" t="s">
        <v>29</v>
      </c>
      <c r="E181" s="39"/>
      <c r="F181" s="39"/>
      <c r="G181" s="22" t="s">
        <v>430</v>
      </c>
      <c r="H181" s="22" t="s">
        <v>1505</v>
      </c>
      <c r="I181" s="33"/>
      <c r="J181" s="46"/>
    </row>
    <row r="182" spans="1:10" ht="12.75" customHeight="1" x14ac:dyDescent="0.2">
      <c r="A182" s="25" t="s">
        <v>431</v>
      </c>
      <c r="B182" s="181" t="s">
        <v>432</v>
      </c>
      <c r="C182" s="23"/>
      <c r="D182" s="39"/>
      <c r="E182" s="39"/>
      <c r="F182" s="39"/>
      <c r="G182" s="22"/>
      <c r="H182" s="22"/>
      <c r="I182" s="33"/>
      <c r="J182" s="33"/>
    </row>
    <row r="183" spans="1:10" ht="120" x14ac:dyDescent="0.2">
      <c r="A183" s="38" t="s">
        <v>433</v>
      </c>
      <c r="B183" s="22"/>
      <c r="C183" s="22" t="s">
        <v>434</v>
      </c>
      <c r="D183" s="39"/>
      <c r="E183" s="39" t="s">
        <v>29</v>
      </c>
      <c r="F183" s="39"/>
      <c r="G183" s="22" t="s">
        <v>1586</v>
      </c>
      <c r="H183" s="22" t="s">
        <v>435</v>
      </c>
      <c r="I183" s="33"/>
      <c r="J183" s="33" t="s">
        <v>1537</v>
      </c>
    </row>
    <row r="184" spans="1:10" ht="36" x14ac:dyDescent="0.2">
      <c r="A184" s="38" t="s">
        <v>436</v>
      </c>
      <c r="B184" s="22"/>
      <c r="C184" s="22" t="s">
        <v>437</v>
      </c>
      <c r="D184" s="39" t="s">
        <v>29</v>
      </c>
      <c r="E184" s="39"/>
      <c r="F184" s="39"/>
      <c r="G184" s="22" t="s">
        <v>438</v>
      </c>
      <c r="H184" s="22" t="s">
        <v>1506</v>
      </c>
      <c r="I184" s="46"/>
      <c r="J184" s="33" t="s">
        <v>439</v>
      </c>
    </row>
    <row r="185" spans="1:10" ht="36" x14ac:dyDescent="0.2">
      <c r="A185" s="38" t="s">
        <v>440</v>
      </c>
      <c r="B185" s="22"/>
      <c r="C185" s="22" t="s">
        <v>441</v>
      </c>
      <c r="D185" s="39" t="s">
        <v>29</v>
      </c>
      <c r="E185" s="39"/>
      <c r="F185" s="39"/>
      <c r="G185" s="22" t="s">
        <v>442</v>
      </c>
      <c r="H185" s="22" t="s">
        <v>1507</v>
      </c>
      <c r="I185" s="46"/>
      <c r="J185" s="46"/>
    </row>
    <row r="186" spans="1:10" ht="24" x14ac:dyDescent="0.2">
      <c r="A186" s="25" t="s">
        <v>443</v>
      </c>
      <c r="B186" s="181" t="s">
        <v>444</v>
      </c>
      <c r="C186" s="22"/>
      <c r="D186" s="39"/>
      <c r="E186" s="39"/>
      <c r="F186" s="39"/>
      <c r="G186" s="22"/>
      <c r="H186" s="22"/>
      <c r="I186" s="46"/>
      <c r="J186" s="33" t="s">
        <v>1608</v>
      </c>
    </row>
    <row r="187" spans="1:10" ht="15" customHeight="1" x14ac:dyDescent="0.2">
      <c r="A187" s="25" t="s">
        <v>445</v>
      </c>
      <c r="B187" s="181" t="s">
        <v>420</v>
      </c>
      <c r="C187" s="22"/>
      <c r="D187" s="39"/>
      <c r="E187" s="39"/>
      <c r="F187" s="39"/>
      <c r="G187" s="22"/>
      <c r="H187" s="22"/>
      <c r="I187" s="46"/>
      <c r="J187" s="46"/>
    </row>
    <row r="188" spans="1:10" ht="48" x14ac:dyDescent="0.2">
      <c r="A188" s="38" t="s">
        <v>446</v>
      </c>
      <c r="B188" s="22"/>
      <c r="C188" s="22" t="s">
        <v>447</v>
      </c>
      <c r="D188" s="39"/>
      <c r="E188" s="39" t="s">
        <v>29</v>
      </c>
      <c r="F188" s="39"/>
      <c r="G188" s="22" t="s">
        <v>448</v>
      </c>
      <c r="H188" s="22" t="s">
        <v>295</v>
      </c>
      <c r="I188" s="33"/>
      <c r="J188" s="33" t="s">
        <v>449</v>
      </c>
    </row>
    <row r="189" spans="1:10" ht="36" x14ac:dyDescent="0.2">
      <c r="A189" s="38" t="s">
        <v>450</v>
      </c>
      <c r="B189" s="22"/>
      <c r="C189" s="22" t="s">
        <v>423</v>
      </c>
      <c r="D189" s="39"/>
      <c r="E189" s="39" t="s">
        <v>29</v>
      </c>
      <c r="F189" s="39"/>
      <c r="G189" s="22" t="s">
        <v>451</v>
      </c>
      <c r="H189" s="22" t="s">
        <v>488</v>
      </c>
      <c r="I189" s="33"/>
      <c r="J189" s="33"/>
    </row>
    <row r="190" spans="1:10" x14ac:dyDescent="0.2">
      <c r="A190" s="25" t="s">
        <v>452</v>
      </c>
      <c r="B190" s="181" t="s">
        <v>425</v>
      </c>
      <c r="C190" s="22"/>
      <c r="D190" s="39"/>
      <c r="E190" s="39"/>
      <c r="F190" s="39"/>
      <c r="G190" s="22"/>
      <c r="H190" s="22"/>
      <c r="I190" s="33"/>
      <c r="J190" s="33"/>
    </row>
    <row r="191" spans="1:10" ht="36" x14ac:dyDescent="0.2">
      <c r="A191" s="38" t="s">
        <v>453</v>
      </c>
      <c r="B191" s="22"/>
      <c r="C191" s="22" t="s">
        <v>454</v>
      </c>
      <c r="D191" s="39" t="s">
        <v>29</v>
      </c>
      <c r="E191" s="39"/>
      <c r="F191" s="39"/>
      <c r="G191" s="22" t="s">
        <v>455</v>
      </c>
      <c r="H191" s="22" t="s">
        <v>295</v>
      </c>
      <c r="I191" s="33"/>
      <c r="J191" s="46"/>
    </row>
    <row r="192" spans="1:10" ht="48" x14ac:dyDescent="0.2">
      <c r="A192" s="38" t="s">
        <v>456</v>
      </c>
      <c r="B192" s="22"/>
      <c r="C192" s="22" t="s">
        <v>457</v>
      </c>
      <c r="D192" s="39" t="s">
        <v>29</v>
      </c>
      <c r="E192" s="39" t="s">
        <v>29</v>
      </c>
      <c r="F192" s="39"/>
      <c r="G192" s="22" t="s">
        <v>458</v>
      </c>
      <c r="H192" s="22" t="s">
        <v>1505</v>
      </c>
      <c r="I192" s="33"/>
      <c r="J192" s="33" t="s">
        <v>1534</v>
      </c>
    </row>
    <row r="193" spans="1:10" ht="72" x14ac:dyDescent="0.2">
      <c r="A193" s="38" t="s">
        <v>459</v>
      </c>
      <c r="B193" s="22"/>
      <c r="C193" s="22" t="s">
        <v>460</v>
      </c>
      <c r="D193" s="39" t="s">
        <v>29</v>
      </c>
      <c r="E193" s="39" t="s">
        <v>29</v>
      </c>
      <c r="F193" s="39"/>
      <c r="G193" s="22" t="s">
        <v>461</v>
      </c>
      <c r="H193" s="22"/>
      <c r="I193" s="33"/>
      <c r="J193" s="46"/>
    </row>
    <row r="194" spans="1:10" ht="36" x14ac:dyDescent="0.2">
      <c r="A194" s="38" t="s">
        <v>462</v>
      </c>
      <c r="B194" s="22"/>
      <c r="C194" s="22" t="s">
        <v>429</v>
      </c>
      <c r="D194" s="39"/>
      <c r="E194" s="39" t="s">
        <v>29</v>
      </c>
      <c r="F194" s="39"/>
      <c r="G194" s="22" t="s">
        <v>463</v>
      </c>
      <c r="H194" s="22" t="s">
        <v>1505</v>
      </c>
      <c r="I194" s="33"/>
      <c r="J194" s="46"/>
    </row>
    <row r="195" spans="1:10" x14ac:dyDescent="0.2">
      <c r="A195" s="25" t="s">
        <v>464</v>
      </c>
      <c r="B195" s="181" t="s">
        <v>432</v>
      </c>
      <c r="C195" s="23"/>
      <c r="D195" s="39"/>
      <c r="E195" s="39"/>
      <c r="F195" s="39"/>
      <c r="G195" s="22"/>
      <c r="H195" s="22"/>
      <c r="I195" s="33"/>
      <c r="J195" s="33"/>
    </row>
    <row r="196" spans="1:10" ht="132" x14ac:dyDescent="0.2">
      <c r="A196" s="38" t="s">
        <v>465</v>
      </c>
      <c r="B196" s="22"/>
      <c r="C196" s="22" t="s">
        <v>466</v>
      </c>
      <c r="D196" s="39"/>
      <c r="E196" s="39" t="s">
        <v>29</v>
      </c>
      <c r="F196" s="39"/>
      <c r="G196" s="22" t="s">
        <v>467</v>
      </c>
      <c r="H196" s="22" t="s">
        <v>468</v>
      </c>
      <c r="I196" s="33"/>
      <c r="J196" s="33" t="s">
        <v>439</v>
      </c>
    </row>
    <row r="197" spans="1:10" ht="72" x14ac:dyDescent="0.2">
      <c r="A197" s="38" t="s">
        <v>469</v>
      </c>
      <c r="B197" s="22"/>
      <c r="C197" s="22" t="s">
        <v>441</v>
      </c>
      <c r="D197" s="39" t="s">
        <v>29</v>
      </c>
      <c r="E197" s="39" t="s">
        <v>29</v>
      </c>
      <c r="F197" s="39"/>
      <c r="G197" s="22" t="s">
        <v>470</v>
      </c>
      <c r="H197" s="22" t="s">
        <v>1320</v>
      </c>
      <c r="I197" s="46"/>
      <c r="J197" s="46"/>
    </row>
    <row r="198" spans="1:10" x14ac:dyDescent="0.2">
      <c r="A198" s="25" t="s">
        <v>471</v>
      </c>
      <c r="B198" s="181" t="s">
        <v>472</v>
      </c>
      <c r="C198" s="22"/>
      <c r="D198" s="39"/>
      <c r="E198" s="39"/>
      <c r="F198" s="39"/>
      <c r="G198" s="22"/>
      <c r="H198" s="22"/>
      <c r="I198" s="46"/>
      <c r="J198" s="46"/>
    </row>
    <row r="199" spans="1:10" ht="36.75" customHeight="1" x14ac:dyDescent="0.2">
      <c r="A199" s="38" t="s">
        <v>473</v>
      </c>
      <c r="B199" s="22"/>
      <c r="C199" s="22" t="s">
        <v>474</v>
      </c>
      <c r="D199" s="39"/>
      <c r="E199" s="39" t="s">
        <v>29</v>
      </c>
      <c r="F199" s="39"/>
      <c r="G199" s="22" t="s">
        <v>475</v>
      </c>
      <c r="H199" s="22" t="s">
        <v>295</v>
      </c>
      <c r="I199" s="46"/>
      <c r="J199" s="46"/>
    </row>
    <row r="200" spans="1:10" ht="60.75" customHeight="1" x14ac:dyDescent="0.2">
      <c r="A200" s="38" t="s">
        <v>476</v>
      </c>
      <c r="B200" s="22"/>
      <c r="C200" s="22" t="s">
        <v>477</v>
      </c>
      <c r="D200" s="39" t="s">
        <v>29</v>
      </c>
      <c r="E200" s="39" t="s">
        <v>29</v>
      </c>
      <c r="F200" s="39"/>
      <c r="G200" s="22" t="s">
        <v>478</v>
      </c>
      <c r="H200" s="22" t="s">
        <v>295</v>
      </c>
      <c r="I200" s="46"/>
      <c r="J200" s="46"/>
    </row>
    <row r="201" spans="1:10" ht="25.5" customHeight="1" x14ac:dyDescent="0.2">
      <c r="A201" s="38" t="s">
        <v>479</v>
      </c>
      <c r="B201" s="22"/>
      <c r="C201" s="22" t="s">
        <v>480</v>
      </c>
      <c r="D201" s="39" t="s">
        <v>29</v>
      </c>
      <c r="E201" s="39"/>
      <c r="F201" s="39"/>
      <c r="G201" s="22" t="s">
        <v>481</v>
      </c>
      <c r="H201" s="22" t="s">
        <v>1508</v>
      </c>
      <c r="I201" s="46"/>
      <c r="J201" s="46"/>
    </row>
    <row r="202" spans="1:10" x14ac:dyDescent="0.2">
      <c r="A202" s="25" t="s">
        <v>482</v>
      </c>
      <c r="B202" s="181" t="s">
        <v>483</v>
      </c>
      <c r="C202" s="23"/>
      <c r="D202" s="39"/>
      <c r="E202" s="39"/>
      <c r="F202" s="39"/>
      <c r="G202" s="22"/>
      <c r="H202" s="22"/>
      <c r="I202" s="33"/>
      <c r="J202" s="33"/>
    </row>
    <row r="203" spans="1:10" ht="48" x14ac:dyDescent="0.2">
      <c r="A203" s="38" t="s">
        <v>484</v>
      </c>
      <c r="B203" s="348"/>
      <c r="C203" s="22" t="s">
        <v>485</v>
      </c>
      <c r="D203" s="39"/>
      <c r="E203" s="39" t="s">
        <v>29</v>
      </c>
      <c r="F203" s="39"/>
      <c r="G203" s="22" t="s">
        <v>1587</v>
      </c>
      <c r="H203" s="22" t="s">
        <v>52</v>
      </c>
      <c r="I203" s="33"/>
      <c r="J203" s="33"/>
    </row>
    <row r="204" spans="1:10" ht="60" x14ac:dyDescent="0.2">
      <c r="A204" s="38" t="s">
        <v>486</v>
      </c>
      <c r="B204" s="22"/>
      <c r="C204" s="22" t="s">
        <v>487</v>
      </c>
      <c r="D204" s="39" t="s">
        <v>29</v>
      </c>
      <c r="E204" s="39" t="s">
        <v>29</v>
      </c>
      <c r="F204" s="39"/>
      <c r="G204" s="22" t="s">
        <v>1588</v>
      </c>
      <c r="H204" s="22" t="s">
        <v>488</v>
      </c>
      <c r="I204" s="33"/>
      <c r="J204" s="33" t="s">
        <v>1562</v>
      </c>
    </row>
    <row r="205" spans="1:10" ht="132" x14ac:dyDescent="0.2">
      <c r="A205" s="38" t="s">
        <v>489</v>
      </c>
      <c r="B205" s="22"/>
      <c r="C205" s="22" t="s">
        <v>490</v>
      </c>
      <c r="D205" s="39" t="s">
        <v>29</v>
      </c>
      <c r="E205" s="39" t="s">
        <v>29</v>
      </c>
      <c r="F205" s="39" t="s">
        <v>29</v>
      </c>
      <c r="G205" s="22" t="s">
        <v>1753</v>
      </c>
      <c r="H205" s="22" t="s">
        <v>295</v>
      </c>
      <c r="I205" s="33"/>
      <c r="J205" s="33" t="s">
        <v>1563</v>
      </c>
    </row>
    <row r="206" spans="1:10" ht="48" x14ac:dyDescent="0.2">
      <c r="A206" s="38" t="s">
        <v>491</v>
      </c>
      <c r="B206" s="348"/>
      <c r="C206" s="22" t="s">
        <v>492</v>
      </c>
      <c r="D206" s="39" t="s">
        <v>29</v>
      </c>
      <c r="E206" s="39" t="s">
        <v>29</v>
      </c>
      <c r="F206" s="39"/>
      <c r="G206" s="22" t="s">
        <v>493</v>
      </c>
      <c r="H206" s="22" t="s">
        <v>1509</v>
      </c>
      <c r="I206" s="33"/>
      <c r="J206" s="33"/>
    </row>
    <row r="207" spans="1:10" ht="48" x14ac:dyDescent="0.2">
      <c r="A207" s="38" t="s">
        <v>494</v>
      </c>
      <c r="B207" s="348"/>
      <c r="C207" s="22" t="s">
        <v>495</v>
      </c>
      <c r="D207" s="39"/>
      <c r="E207" s="39" t="s">
        <v>29</v>
      </c>
      <c r="F207" s="39"/>
      <c r="G207" s="22" t="s">
        <v>496</v>
      </c>
      <c r="H207" s="22" t="s">
        <v>1529</v>
      </c>
      <c r="I207" s="33"/>
      <c r="J207" s="33"/>
    </row>
    <row r="208" spans="1:10" ht="96" x14ac:dyDescent="0.2">
      <c r="A208" s="38" t="s">
        <v>497</v>
      </c>
      <c r="B208" s="348"/>
      <c r="C208" s="22" t="s">
        <v>498</v>
      </c>
      <c r="D208" s="39" t="s">
        <v>29</v>
      </c>
      <c r="E208" s="39" t="s">
        <v>29</v>
      </c>
      <c r="F208" s="39"/>
      <c r="G208" s="22" t="s">
        <v>499</v>
      </c>
      <c r="H208" s="33" t="s">
        <v>500</v>
      </c>
      <c r="I208" s="33"/>
      <c r="J208" s="33" t="s">
        <v>501</v>
      </c>
    </row>
    <row r="209" spans="1:10" ht="60" x14ac:dyDescent="0.2">
      <c r="A209" s="38" t="s">
        <v>502</v>
      </c>
      <c r="B209" s="348"/>
      <c r="C209" s="22" t="s">
        <v>503</v>
      </c>
      <c r="D209" s="39" t="s">
        <v>29</v>
      </c>
      <c r="E209" s="39" t="s">
        <v>29</v>
      </c>
      <c r="F209" s="39"/>
      <c r="G209" s="22" t="s">
        <v>1381</v>
      </c>
      <c r="H209" s="22" t="s">
        <v>1510</v>
      </c>
      <c r="I209" s="33"/>
      <c r="J209" s="33" t="s">
        <v>504</v>
      </c>
    </row>
    <row r="210" spans="1:10" ht="58.5" customHeight="1" x14ac:dyDescent="0.2">
      <c r="A210" s="38" t="s">
        <v>505</v>
      </c>
      <c r="B210" s="348"/>
      <c r="C210" s="22" t="s">
        <v>506</v>
      </c>
      <c r="D210" s="39" t="s">
        <v>29</v>
      </c>
      <c r="E210" s="39" t="s">
        <v>29</v>
      </c>
      <c r="F210" s="39"/>
      <c r="G210" s="22" t="s">
        <v>1607</v>
      </c>
      <c r="H210" s="22" t="s">
        <v>1511</v>
      </c>
      <c r="I210" s="33"/>
      <c r="J210" s="33" t="s">
        <v>1564</v>
      </c>
    </row>
    <row r="211" spans="1:10" ht="36" x14ac:dyDescent="0.2">
      <c r="A211" s="38" t="s">
        <v>507</v>
      </c>
      <c r="B211" s="348"/>
      <c r="C211" s="22" t="s">
        <v>508</v>
      </c>
      <c r="D211" s="39" t="s">
        <v>29</v>
      </c>
      <c r="E211" s="39" t="s">
        <v>29</v>
      </c>
      <c r="F211" s="39"/>
      <c r="G211" s="22" t="s">
        <v>509</v>
      </c>
      <c r="H211" s="22" t="s">
        <v>1512</v>
      </c>
      <c r="I211" s="33"/>
      <c r="J211" s="33"/>
    </row>
    <row r="212" spans="1:10" ht="60" x14ac:dyDescent="0.2">
      <c r="A212" s="38" t="s">
        <v>510</v>
      </c>
      <c r="B212" s="348"/>
      <c r="C212" s="22" t="s">
        <v>511</v>
      </c>
      <c r="D212" s="39" t="s">
        <v>29</v>
      </c>
      <c r="E212" s="39" t="s">
        <v>29</v>
      </c>
      <c r="F212" s="39"/>
      <c r="G212" s="22" t="s">
        <v>512</v>
      </c>
      <c r="H212" s="22" t="s">
        <v>1513</v>
      </c>
      <c r="I212" s="33"/>
      <c r="J212" s="33" t="s">
        <v>1565</v>
      </c>
    </row>
    <row r="213" spans="1:10" ht="120" x14ac:dyDescent="0.2">
      <c r="A213" s="38" t="s">
        <v>513</v>
      </c>
      <c r="B213" s="348"/>
      <c r="C213" s="22" t="s">
        <v>514</v>
      </c>
      <c r="D213" s="39" t="s">
        <v>29</v>
      </c>
      <c r="E213" s="39" t="s">
        <v>29</v>
      </c>
      <c r="F213" s="39"/>
      <c r="G213" s="22" t="s">
        <v>515</v>
      </c>
      <c r="H213" s="22" t="s">
        <v>1514</v>
      </c>
      <c r="I213" s="33"/>
      <c r="J213" s="33"/>
    </row>
    <row r="214" spans="1:10" x14ac:dyDescent="0.2">
      <c r="A214" s="25" t="s">
        <v>516</v>
      </c>
      <c r="B214" s="181" t="s">
        <v>517</v>
      </c>
      <c r="C214" s="23"/>
      <c r="D214" s="27"/>
      <c r="E214" s="27"/>
      <c r="F214" s="27"/>
      <c r="G214" s="348"/>
      <c r="H214" s="348"/>
      <c r="I214" s="33"/>
      <c r="J214" s="33"/>
    </row>
    <row r="215" spans="1:10" ht="72" x14ac:dyDescent="0.2">
      <c r="A215" s="38" t="s">
        <v>518</v>
      </c>
      <c r="B215" s="348"/>
      <c r="C215" s="22" t="s">
        <v>519</v>
      </c>
      <c r="D215" s="39"/>
      <c r="E215" s="39" t="s">
        <v>29</v>
      </c>
      <c r="F215" s="39"/>
      <c r="G215" s="22" t="s">
        <v>1589</v>
      </c>
      <c r="H215" s="22" t="s">
        <v>1515</v>
      </c>
      <c r="I215" s="33"/>
      <c r="J215" s="33"/>
    </row>
    <row r="216" spans="1:10" ht="60" x14ac:dyDescent="0.2">
      <c r="A216" s="38" t="s">
        <v>520</v>
      </c>
      <c r="B216" s="348"/>
      <c r="C216" s="22" t="s">
        <v>521</v>
      </c>
      <c r="D216" s="39"/>
      <c r="E216" s="39" t="s">
        <v>29</v>
      </c>
      <c r="F216" s="39"/>
      <c r="G216" s="22" t="s">
        <v>522</v>
      </c>
      <c r="H216" s="22" t="s">
        <v>1516</v>
      </c>
      <c r="I216" s="33"/>
      <c r="J216" s="33"/>
    </row>
    <row r="217" spans="1:10" ht="72" x14ac:dyDescent="0.2">
      <c r="A217" s="38" t="s">
        <v>523</v>
      </c>
      <c r="B217" s="348"/>
      <c r="C217" s="22" t="s">
        <v>524</v>
      </c>
      <c r="D217" s="39" t="s">
        <v>29</v>
      </c>
      <c r="E217" s="39" t="s">
        <v>29</v>
      </c>
      <c r="F217" s="39" t="s">
        <v>29</v>
      </c>
      <c r="G217" s="22" t="s">
        <v>525</v>
      </c>
      <c r="H217" s="22" t="s">
        <v>1517</v>
      </c>
      <c r="I217" s="22"/>
      <c r="J217" s="33"/>
    </row>
    <row r="218" spans="1:10" ht="86.25" customHeight="1" x14ac:dyDescent="0.2">
      <c r="A218" s="38" t="s">
        <v>526</v>
      </c>
      <c r="B218" s="348"/>
      <c r="C218" s="22" t="s">
        <v>1548</v>
      </c>
      <c r="D218" s="39" t="s">
        <v>29</v>
      </c>
      <c r="E218" s="39" t="s">
        <v>29</v>
      </c>
      <c r="F218" s="39" t="s">
        <v>29</v>
      </c>
      <c r="G218" s="22" t="s">
        <v>1590</v>
      </c>
      <c r="H218" s="22" t="s">
        <v>527</v>
      </c>
      <c r="I218" s="33"/>
      <c r="J218" s="33"/>
    </row>
    <row r="219" spans="1:10" x14ac:dyDescent="0.2">
      <c r="A219" s="25" t="s">
        <v>528</v>
      </c>
      <c r="B219" s="181" t="s">
        <v>529</v>
      </c>
      <c r="C219" s="23"/>
      <c r="D219" s="39"/>
      <c r="E219" s="39"/>
      <c r="F219" s="39"/>
      <c r="G219" s="22"/>
      <c r="H219" s="22"/>
      <c r="I219" s="33"/>
      <c r="J219" s="33"/>
    </row>
    <row r="220" spans="1:10" ht="24" x14ac:dyDescent="0.2">
      <c r="A220" s="38" t="s">
        <v>530</v>
      </c>
      <c r="B220" s="348"/>
      <c r="C220" s="182" t="s">
        <v>531</v>
      </c>
      <c r="D220" s="39" t="s">
        <v>29</v>
      </c>
      <c r="E220" s="39"/>
      <c r="F220" s="39"/>
      <c r="G220" s="22" t="s">
        <v>532</v>
      </c>
      <c r="H220" s="22" t="s">
        <v>1518</v>
      </c>
      <c r="I220" s="33"/>
      <c r="J220" s="33"/>
    </row>
    <row r="221" spans="1:10" ht="71.25" customHeight="1" x14ac:dyDescent="0.2">
      <c r="A221" s="38" t="s">
        <v>533</v>
      </c>
      <c r="B221" s="22"/>
      <c r="C221" s="22" t="s">
        <v>534</v>
      </c>
      <c r="D221" s="39"/>
      <c r="E221" s="39" t="s">
        <v>29</v>
      </c>
      <c r="F221" s="39"/>
      <c r="G221" s="22" t="s">
        <v>1591</v>
      </c>
      <c r="H221" s="22" t="s">
        <v>1519</v>
      </c>
      <c r="I221" s="33"/>
      <c r="J221" s="33"/>
    </row>
    <row r="222" spans="1:10" ht="95.25" customHeight="1" x14ac:dyDescent="0.2">
      <c r="A222" s="38" t="s">
        <v>535</v>
      </c>
      <c r="B222" s="22"/>
      <c r="C222" s="22" t="s">
        <v>536</v>
      </c>
      <c r="D222" s="39" t="s">
        <v>29</v>
      </c>
      <c r="E222" s="39"/>
      <c r="F222" s="39"/>
      <c r="G222" s="22" t="s">
        <v>537</v>
      </c>
      <c r="H222" s="22" t="s">
        <v>538</v>
      </c>
      <c r="I222" s="33"/>
      <c r="J222" s="33"/>
    </row>
    <row r="223" spans="1:10" ht="24" x14ac:dyDescent="0.2">
      <c r="A223" s="38" t="s">
        <v>539</v>
      </c>
      <c r="B223" s="22"/>
      <c r="C223" s="22" t="s">
        <v>540</v>
      </c>
      <c r="D223" s="39"/>
      <c r="E223" s="39" t="s">
        <v>29</v>
      </c>
      <c r="F223" s="39"/>
      <c r="G223" s="22" t="s">
        <v>541</v>
      </c>
      <c r="H223" s="22" t="s">
        <v>1520</v>
      </c>
      <c r="I223" s="33"/>
      <c r="J223" s="33"/>
    </row>
    <row r="224" spans="1:10" x14ac:dyDescent="0.2">
      <c r="A224" s="25" t="s">
        <v>542</v>
      </c>
      <c r="B224" s="500" t="s">
        <v>543</v>
      </c>
      <c r="C224" s="500"/>
      <c r="D224" s="500"/>
      <c r="E224" s="500"/>
      <c r="F224" s="500"/>
      <c r="G224" s="500"/>
      <c r="H224" s="22"/>
      <c r="I224" s="33"/>
      <c r="J224" s="33"/>
    </row>
    <row r="225" spans="1:10" x14ac:dyDescent="0.2">
      <c r="A225" s="25" t="s">
        <v>544</v>
      </c>
      <c r="B225" s="181" t="s">
        <v>543</v>
      </c>
      <c r="C225" s="181"/>
      <c r="D225" s="181"/>
      <c r="E225" s="181"/>
      <c r="F225" s="181"/>
      <c r="G225" s="181"/>
      <c r="H225" s="22"/>
      <c r="I225" s="33"/>
      <c r="J225" s="33"/>
    </row>
    <row r="226" spans="1:10" ht="122.25" customHeight="1" x14ac:dyDescent="0.2">
      <c r="A226" s="38" t="s">
        <v>545</v>
      </c>
      <c r="B226" s="22"/>
      <c r="C226" s="22" t="s">
        <v>546</v>
      </c>
      <c r="D226" s="39"/>
      <c r="E226" s="39" t="s">
        <v>29</v>
      </c>
      <c r="F226" s="39"/>
      <c r="G226" s="32" t="s">
        <v>1592</v>
      </c>
      <c r="H226" s="22" t="s">
        <v>1308</v>
      </c>
      <c r="I226" s="22"/>
      <c r="J226" s="33" t="s">
        <v>547</v>
      </c>
    </row>
    <row r="227" spans="1:10" ht="84" x14ac:dyDescent="0.2">
      <c r="A227" s="38" t="s">
        <v>548</v>
      </c>
      <c r="B227" s="22"/>
      <c r="C227" s="22" t="s">
        <v>549</v>
      </c>
      <c r="D227" s="39" t="s">
        <v>29</v>
      </c>
      <c r="E227" s="39" t="s">
        <v>29</v>
      </c>
      <c r="F227" s="39"/>
      <c r="G227" s="32" t="s">
        <v>1593</v>
      </c>
      <c r="H227" s="22" t="s">
        <v>914</v>
      </c>
      <c r="I227" s="22"/>
      <c r="J227" s="46"/>
    </row>
    <row r="228" spans="1:10" ht="48" x14ac:dyDescent="0.2">
      <c r="A228" s="38" t="s">
        <v>550</v>
      </c>
      <c r="B228" s="22"/>
      <c r="C228" s="22" t="s">
        <v>551</v>
      </c>
      <c r="D228" s="39"/>
      <c r="E228" s="39" t="s">
        <v>29</v>
      </c>
      <c r="F228" s="39"/>
      <c r="G228" s="32" t="s">
        <v>552</v>
      </c>
      <c r="H228" s="22" t="s">
        <v>914</v>
      </c>
      <c r="I228" s="22"/>
      <c r="J228" s="46"/>
    </row>
    <row r="229" spans="1:10" ht="24" x14ac:dyDescent="0.2">
      <c r="A229" s="38" t="s">
        <v>553</v>
      </c>
      <c r="B229" s="22"/>
      <c r="C229" s="22" t="s">
        <v>554</v>
      </c>
      <c r="D229" s="39"/>
      <c r="E229" s="39" t="s">
        <v>29</v>
      </c>
      <c r="F229" s="39"/>
      <c r="G229" s="32" t="s">
        <v>555</v>
      </c>
      <c r="H229" s="22" t="s">
        <v>914</v>
      </c>
      <c r="I229" s="22"/>
      <c r="J229" s="33"/>
    </row>
    <row r="230" spans="1:10" ht="84" x14ac:dyDescent="0.2">
      <c r="A230" s="38" t="s">
        <v>556</v>
      </c>
      <c r="B230" s="22"/>
      <c r="C230" s="22" t="s">
        <v>557</v>
      </c>
      <c r="D230" s="39" t="s">
        <v>29</v>
      </c>
      <c r="E230" s="39"/>
      <c r="F230" s="39"/>
      <c r="G230" s="32" t="s">
        <v>1211</v>
      </c>
      <c r="H230" s="22" t="s">
        <v>1521</v>
      </c>
      <c r="I230" s="22"/>
      <c r="J230" s="33" t="s">
        <v>558</v>
      </c>
    </row>
    <row r="231" spans="1:10" ht="36" x14ac:dyDescent="0.2">
      <c r="A231" s="38" t="s">
        <v>559</v>
      </c>
      <c r="B231" s="22"/>
      <c r="C231" s="22" t="s">
        <v>560</v>
      </c>
      <c r="D231" s="39"/>
      <c r="E231" s="39" t="s">
        <v>29</v>
      </c>
      <c r="F231" s="39"/>
      <c r="G231" s="22" t="s">
        <v>1594</v>
      </c>
      <c r="H231" s="22" t="s">
        <v>1522</v>
      </c>
      <c r="I231" s="22"/>
      <c r="J231" s="33"/>
    </row>
    <row r="232" spans="1:10" ht="24" x14ac:dyDescent="0.2">
      <c r="A232" s="38" t="s">
        <v>561</v>
      </c>
      <c r="B232" s="22"/>
      <c r="C232" s="22" t="s">
        <v>562</v>
      </c>
      <c r="D232" s="39" t="s">
        <v>29</v>
      </c>
      <c r="E232" s="39" t="s">
        <v>29</v>
      </c>
      <c r="F232" s="39"/>
      <c r="G232" s="32" t="s">
        <v>563</v>
      </c>
      <c r="H232" s="22" t="s">
        <v>488</v>
      </c>
      <c r="I232" s="33"/>
      <c r="J232" s="33" t="s">
        <v>564</v>
      </c>
    </row>
    <row r="233" spans="1:10" x14ac:dyDescent="0.2">
      <c r="A233" s="61" t="s">
        <v>565</v>
      </c>
      <c r="B233" s="42" t="s">
        <v>566</v>
      </c>
      <c r="C233" s="66"/>
      <c r="D233" s="62"/>
      <c r="E233" s="62"/>
      <c r="F233" s="62"/>
      <c r="G233" s="63"/>
      <c r="H233" s="63"/>
      <c r="I233" s="64"/>
      <c r="J233" s="64"/>
    </row>
    <row r="234" spans="1:10" x14ac:dyDescent="0.2">
      <c r="A234" s="25" t="s">
        <v>567</v>
      </c>
      <c r="B234" s="488" t="s">
        <v>568</v>
      </c>
      <c r="C234" s="488"/>
      <c r="D234" s="490"/>
      <c r="E234" s="490"/>
      <c r="F234" s="490"/>
      <c r="G234" s="490"/>
      <c r="H234" s="348"/>
      <c r="I234" s="33"/>
      <c r="J234" s="33"/>
    </row>
    <row r="235" spans="1:10" ht="36" x14ac:dyDescent="0.2">
      <c r="A235" s="38" t="s">
        <v>569</v>
      </c>
      <c r="B235" s="22"/>
      <c r="C235" s="22" t="s">
        <v>570</v>
      </c>
      <c r="D235" s="39"/>
      <c r="E235" s="39" t="s">
        <v>29</v>
      </c>
      <c r="F235" s="39"/>
      <c r="G235" s="22" t="s">
        <v>571</v>
      </c>
      <c r="H235" s="22" t="s">
        <v>295</v>
      </c>
      <c r="I235" s="33"/>
      <c r="J235" s="33"/>
    </row>
    <row r="236" spans="1:10" ht="36" x14ac:dyDescent="0.2">
      <c r="A236" s="38" t="s">
        <v>572</v>
      </c>
      <c r="B236" s="22"/>
      <c r="C236" s="22" t="s">
        <v>573</v>
      </c>
      <c r="D236" s="39" t="s">
        <v>29</v>
      </c>
      <c r="E236" s="39"/>
      <c r="F236" s="39"/>
      <c r="G236" s="22" t="s">
        <v>574</v>
      </c>
      <c r="H236" s="22" t="s">
        <v>488</v>
      </c>
      <c r="I236" s="33"/>
      <c r="J236" s="33"/>
    </row>
    <row r="237" spans="1:10" ht="24" x14ac:dyDescent="0.2">
      <c r="A237" s="38" t="s">
        <v>575</v>
      </c>
      <c r="B237" s="22"/>
      <c r="C237" s="22" t="s">
        <v>576</v>
      </c>
      <c r="D237" s="39" t="s">
        <v>29</v>
      </c>
      <c r="E237" s="39"/>
      <c r="F237" s="39" t="s">
        <v>29</v>
      </c>
      <c r="G237" s="22" t="s">
        <v>577</v>
      </c>
      <c r="H237" s="22" t="s">
        <v>488</v>
      </c>
      <c r="I237" s="33"/>
      <c r="J237" s="33"/>
    </row>
    <row r="238" spans="1:10" x14ac:dyDescent="0.2">
      <c r="A238" s="25" t="s">
        <v>578</v>
      </c>
      <c r="B238" s="181" t="s">
        <v>579</v>
      </c>
      <c r="C238" s="181"/>
      <c r="D238" s="27"/>
      <c r="E238" s="27"/>
      <c r="F238" s="27"/>
      <c r="G238" s="348"/>
      <c r="H238" s="22"/>
      <c r="I238" s="33"/>
      <c r="J238" s="33"/>
    </row>
    <row r="239" spans="1:10" ht="36" x14ac:dyDescent="0.2">
      <c r="A239" s="38" t="s">
        <v>580</v>
      </c>
      <c r="B239" s="22"/>
      <c r="C239" s="22" t="s">
        <v>581</v>
      </c>
      <c r="D239" s="39" t="s">
        <v>29</v>
      </c>
      <c r="E239" s="39" t="s">
        <v>29</v>
      </c>
      <c r="F239" s="39" t="s">
        <v>29</v>
      </c>
      <c r="G239" s="22" t="s">
        <v>582</v>
      </c>
      <c r="H239" s="22" t="s">
        <v>295</v>
      </c>
      <c r="I239" s="33"/>
      <c r="J239" s="33" t="s">
        <v>583</v>
      </c>
    </row>
    <row r="240" spans="1:10" ht="50.25" customHeight="1" x14ac:dyDescent="0.2">
      <c r="A240" s="38" t="s">
        <v>584</v>
      </c>
      <c r="B240" s="22"/>
      <c r="C240" s="22" t="s">
        <v>585</v>
      </c>
      <c r="D240" s="39" t="s">
        <v>29</v>
      </c>
      <c r="E240" s="39"/>
      <c r="F240" s="39"/>
      <c r="G240" s="22" t="s">
        <v>586</v>
      </c>
      <c r="H240" s="22" t="s">
        <v>488</v>
      </c>
      <c r="I240" s="33"/>
      <c r="J240" s="33"/>
    </row>
    <row r="241" spans="1:10" x14ac:dyDescent="0.2">
      <c r="A241" s="25" t="s">
        <v>587</v>
      </c>
      <c r="B241" s="488" t="s">
        <v>588</v>
      </c>
      <c r="C241" s="490"/>
      <c r="D241" s="39"/>
      <c r="E241" s="39"/>
      <c r="F241" s="39"/>
      <c r="G241" s="22"/>
      <c r="H241" s="22"/>
      <c r="I241" s="33"/>
      <c r="J241" s="33"/>
    </row>
    <row r="242" spans="1:10" ht="43.5" customHeight="1" x14ac:dyDescent="0.2">
      <c r="A242" s="38" t="s">
        <v>589</v>
      </c>
      <c r="B242" s="22"/>
      <c r="C242" s="22" t="s">
        <v>590</v>
      </c>
      <c r="D242" s="39" t="s">
        <v>29</v>
      </c>
      <c r="E242" s="39"/>
      <c r="F242" s="39"/>
      <c r="G242" s="22" t="s">
        <v>591</v>
      </c>
      <c r="H242" s="22" t="s">
        <v>1523</v>
      </c>
      <c r="I242" s="33"/>
      <c r="J242" s="33"/>
    </row>
    <row r="243" spans="1:10" x14ac:dyDescent="0.2">
      <c r="A243" s="43" t="s">
        <v>592</v>
      </c>
      <c r="B243" s="181" t="s">
        <v>593</v>
      </c>
      <c r="C243" s="348"/>
      <c r="D243" s="27"/>
      <c r="E243" s="27"/>
      <c r="F243" s="27"/>
      <c r="G243" s="182"/>
      <c r="H243" s="28"/>
      <c r="I243" s="33"/>
      <c r="J243" s="33"/>
    </row>
    <row r="244" spans="1:10" ht="36" x14ac:dyDescent="0.2">
      <c r="A244" s="44" t="s">
        <v>594</v>
      </c>
      <c r="B244" s="67"/>
      <c r="C244" s="22" t="s">
        <v>595</v>
      </c>
      <c r="D244" s="39" t="s">
        <v>29</v>
      </c>
      <c r="E244" s="39"/>
      <c r="F244" s="39" t="s">
        <v>29</v>
      </c>
      <c r="G244" s="182" t="s">
        <v>596</v>
      </c>
      <c r="H244" s="182" t="s">
        <v>1459</v>
      </c>
      <c r="I244" s="33"/>
      <c r="J244" s="33"/>
    </row>
    <row r="245" spans="1:10" ht="53.25" customHeight="1" x14ac:dyDescent="0.2">
      <c r="A245" s="44" t="s">
        <v>597</v>
      </c>
      <c r="B245" s="67"/>
      <c r="C245" s="22" t="s">
        <v>1549</v>
      </c>
      <c r="D245" s="39" t="s">
        <v>29</v>
      </c>
      <c r="E245" s="39"/>
      <c r="F245" s="39"/>
      <c r="G245" s="182" t="s">
        <v>598</v>
      </c>
      <c r="H245" s="182" t="s">
        <v>1459</v>
      </c>
      <c r="I245" s="46"/>
      <c r="J245" s="46"/>
    </row>
    <row r="246" spans="1:10" ht="48" x14ac:dyDescent="0.2">
      <c r="A246" s="44" t="s">
        <v>599</v>
      </c>
      <c r="B246" s="67"/>
      <c r="C246" s="22" t="s">
        <v>600</v>
      </c>
      <c r="D246" s="39" t="s">
        <v>29</v>
      </c>
      <c r="E246" s="39"/>
      <c r="F246" s="39"/>
      <c r="G246" s="182" t="s">
        <v>601</v>
      </c>
      <c r="H246" s="182" t="s">
        <v>1459</v>
      </c>
      <c r="I246" s="46"/>
      <c r="J246" s="46"/>
    </row>
    <row r="247" spans="1:10" x14ac:dyDescent="0.2">
      <c r="A247" s="25" t="s">
        <v>602</v>
      </c>
      <c r="B247" s="181" t="s">
        <v>603</v>
      </c>
      <c r="C247" s="181"/>
      <c r="D247" s="39"/>
      <c r="E247" s="39"/>
      <c r="F247" s="39"/>
      <c r="G247" s="22"/>
      <c r="H247" s="22"/>
      <c r="I247" s="33"/>
      <c r="J247" s="33"/>
    </row>
    <row r="248" spans="1:10" ht="48" x14ac:dyDescent="0.2">
      <c r="A248" s="38" t="s">
        <v>604</v>
      </c>
      <c r="B248" s="22"/>
      <c r="C248" s="22" t="s">
        <v>392</v>
      </c>
      <c r="D248" s="39" t="s">
        <v>29</v>
      </c>
      <c r="E248" s="39" t="s">
        <v>29</v>
      </c>
      <c r="F248" s="39"/>
      <c r="G248" s="32" t="s">
        <v>605</v>
      </c>
      <c r="H248" s="22" t="s">
        <v>1524</v>
      </c>
      <c r="I248" s="46"/>
      <c r="J248" s="33"/>
    </row>
    <row r="249" spans="1:10" ht="36" x14ac:dyDescent="0.2">
      <c r="A249" s="38" t="s">
        <v>606</v>
      </c>
      <c r="B249" s="22"/>
      <c r="C249" s="22" t="s">
        <v>607</v>
      </c>
      <c r="D249" s="39" t="s">
        <v>29</v>
      </c>
      <c r="E249" s="39"/>
      <c r="F249" s="39"/>
      <c r="G249" s="22" t="s">
        <v>608</v>
      </c>
      <c r="H249" s="22" t="s">
        <v>1530</v>
      </c>
      <c r="I249" s="33"/>
      <c r="J249" s="33"/>
    </row>
    <row r="250" spans="1:10" ht="48" x14ac:dyDescent="0.2">
      <c r="A250" s="38" t="s">
        <v>609</v>
      </c>
      <c r="B250" s="22"/>
      <c r="C250" s="22" t="s">
        <v>610</v>
      </c>
      <c r="D250" s="39" t="s">
        <v>29</v>
      </c>
      <c r="E250" s="39" t="s">
        <v>29</v>
      </c>
      <c r="F250" s="39"/>
      <c r="G250" s="22" t="s">
        <v>611</v>
      </c>
      <c r="H250" s="22" t="s">
        <v>1291</v>
      </c>
      <c r="I250" s="33"/>
      <c r="J250" s="33"/>
    </row>
    <row r="251" spans="1:10" ht="36" x14ac:dyDescent="0.2">
      <c r="A251" s="38" t="s">
        <v>612</v>
      </c>
      <c r="B251" s="22"/>
      <c r="C251" s="22" t="s">
        <v>613</v>
      </c>
      <c r="D251" s="39" t="s">
        <v>29</v>
      </c>
      <c r="E251" s="39"/>
      <c r="F251" s="39"/>
      <c r="G251" s="22" t="s">
        <v>614</v>
      </c>
      <c r="H251" s="22" t="s">
        <v>1525</v>
      </c>
      <c r="I251" s="46"/>
      <c r="J251" s="46"/>
    </row>
    <row r="252" spans="1:10" ht="64.5" customHeight="1" x14ac:dyDescent="0.2">
      <c r="A252" s="38" t="s">
        <v>615</v>
      </c>
      <c r="B252" s="22"/>
      <c r="C252" s="22" t="s">
        <v>616</v>
      </c>
      <c r="D252" s="39"/>
      <c r="E252" s="39" t="s">
        <v>29</v>
      </c>
      <c r="F252" s="39"/>
      <c r="G252" s="22" t="s">
        <v>617</v>
      </c>
      <c r="H252" s="22" t="s">
        <v>295</v>
      </c>
      <c r="I252" s="33"/>
      <c r="J252" s="46"/>
    </row>
    <row r="253" spans="1:10" ht="39.75" customHeight="1" x14ac:dyDescent="0.2">
      <c r="A253" s="38" t="s">
        <v>618</v>
      </c>
      <c r="B253" s="22"/>
      <c r="C253" s="22" t="s">
        <v>619</v>
      </c>
      <c r="D253" s="39" t="s">
        <v>29</v>
      </c>
      <c r="E253" s="39"/>
      <c r="F253" s="39"/>
      <c r="G253" s="22" t="s">
        <v>620</v>
      </c>
      <c r="H253" s="22" t="s">
        <v>488</v>
      </c>
      <c r="I253" s="46"/>
      <c r="J253" s="46"/>
    </row>
    <row r="254" spans="1:10" ht="24" x14ac:dyDescent="0.2">
      <c r="A254" s="38" t="s">
        <v>621</v>
      </c>
      <c r="B254" s="22"/>
      <c r="C254" s="22" t="s">
        <v>622</v>
      </c>
      <c r="D254" s="39" t="s">
        <v>29</v>
      </c>
      <c r="E254" s="39"/>
      <c r="F254" s="39"/>
      <c r="G254" s="22" t="s">
        <v>623</v>
      </c>
      <c r="H254" s="22" t="s">
        <v>488</v>
      </c>
      <c r="I254" s="46"/>
      <c r="J254" s="46"/>
    </row>
    <row r="255" spans="1:10" x14ac:dyDescent="0.2">
      <c r="A255" s="25" t="s">
        <v>624</v>
      </c>
      <c r="B255" s="181"/>
      <c r="C255" s="23"/>
      <c r="D255" s="27"/>
      <c r="E255" s="27"/>
      <c r="F255" s="27"/>
      <c r="G255" s="348"/>
      <c r="H255" s="22"/>
      <c r="I255" s="33"/>
      <c r="J255" s="33"/>
    </row>
    <row r="256" spans="1:10" ht="84" x14ac:dyDescent="0.2">
      <c r="A256" s="38" t="s">
        <v>625</v>
      </c>
      <c r="B256" s="22"/>
      <c r="C256" s="22" t="s">
        <v>626</v>
      </c>
      <c r="D256" s="39"/>
      <c r="E256" s="39" t="s">
        <v>29</v>
      </c>
      <c r="F256" s="39"/>
      <c r="G256" s="22" t="s">
        <v>1595</v>
      </c>
      <c r="H256" s="22" t="s">
        <v>295</v>
      </c>
      <c r="I256" s="33"/>
      <c r="J256" s="46"/>
    </row>
    <row r="257" spans="1:10" ht="54.75" customHeight="1" x14ac:dyDescent="0.2">
      <c r="A257" s="38" t="s">
        <v>627</v>
      </c>
      <c r="B257" s="22"/>
      <c r="C257" s="22" t="s">
        <v>628</v>
      </c>
      <c r="D257" s="39" t="s">
        <v>29</v>
      </c>
      <c r="E257" s="39" t="s">
        <v>29</v>
      </c>
      <c r="F257" s="39"/>
      <c r="G257" s="22" t="s">
        <v>1754</v>
      </c>
      <c r="H257" s="22" t="s">
        <v>488</v>
      </c>
      <c r="I257" s="33"/>
      <c r="J257" s="33"/>
    </row>
    <row r="258" spans="1:10" ht="43.5" customHeight="1" x14ac:dyDescent="0.2">
      <c r="A258" s="38" t="s">
        <v>629</v>
      </c>
      <c r="B258" s="22"/>
      <c r="C258" s="22" t="s">
        <v>630</v>
      </c>
      <c r="D258" s="39"/>
      <c r="E258" s="39"/>
      <c r="F258" s="39" t="s">
        <v>29</v>
      </c>
      <c r="G258" s="22" t="s">
        <v>1755</v>
      </c>
      <c r="H258" s="22" t="s">
        <v>488</v>
      </c>
      <c r="I258" s="33"/>
      <c r="J258" s="33"/>
    </row>
    <row r="259" spans="1:10" ht="36" x14ac:dyDescent="0.2">
      <c r="A259" s="38" t="s">
        <v>631</v>
      </c>
      <c r="B259" s="22"/>
      <c r="C259" s="22" t="s">
        <v>632</v>
      </c>
      <c r="D259" s="39" t="s">
        <v>29</v>
      </c>
      <c r="E259" s="39"/>
      <c r="F259" s="39"/>
      <c r="G259" s="22" t="s">
        <v>633</v>
      </c>
      <c r="H259" s="22" t="s">
        <v>488</v>
      </c>
      <c r="I259" s="46"/>
      <c r="J259" s="33" t="s">
        <v>1362</v>
      </c>
    </row>
    <row r="260" spans="1:10" x14ac:dyDescent="0.2">
      <c r="A260" s="25" t="s">
        <v>634</v>
      </c>
      <c r="B260" s="488" t="s">
        <v>635</v>
      </c>
      <c r="C260" s="490"/>
      <c r="D260" s="27"/>
      <c r="E260" s="27"/>
      <c r="F260" s="27"/>
      <c r="G260" s="348"/>
      <c r="H260" s="22"/>
      <c r="I260" s="33"/>
      <c r="J260" s="33"/>
    </row>
    <row r="261" spans="1:10" ht="48" x14ac:dyDescent="0.2">
      <c r="A261" s="38" t="s">
        <v>636</v>
      </c>
      <c r="B261" s="22"/>
      <c r="C261" s="22" t="s">
        <v>637</v>
      </c>
      <c r="D261" s="39"/>
      <c r="E261" s="39" t="s">
        <v>29</v>
      </c>
      <c r="F261" s="39"/>
      <c r="G261" s="22" t="s">
        <v>638</v>
      </c>
      <c r="H261" s="22" t="s">
        <v>295</v>
      </c>
      <c r="I261" s="33"/>
      <c r="J261" s="46"/>
    </row>
    <row r="262" spans="1:10" ht="60" x14ac:dyDescent="0.2">
      <c r="A262" s="38" t="s">
        <v>639</v>
      </c>
      <c r="B262" s="22"/>
      <c r="C262" s="22" t="s">
        <v>640</v>
      </c>
      <c r="D262" s="39" t="s">
        <v>29</v>
      </c>
      <c r="E262" s="39" t="s">
        <v>29</v>
      </c>
      <c r="F262" s="39"/>
      <c r="G262" s="22" t="s">
        <v>641</v>
      </c>
      <c r="H262" s="22" t="s">
        <v>1431</v>
      </c>
      <c r="I262" s="33"/>
      <c r="J262" s="33"/>
    </row>
    <row r="263" spans="1:10" ht="60.75" customHeight="1" x14ac:dyDescent="0.2">
      <c r="A263" s="38" t="s">
        <v>642</v>
      </c>
      <c r="B263" s="22"/>
      <c r="C263" s="22" t="s">
        <v>643</v>
      </c>
      <c r="D263" s="39"/>
      <c r="E263" s="39" t="s">
        <v>29</v>
      </c>
      <c r="F263" s="39"/>
      <c r="G263" s="22" t="s">
        <v>644</v>
      </c>
      <c r="H263" s="22" t="s">
        <v>1430</v>
      </c>
      <c r="I263" s="33"/>
      <c r="J263" s="33"/>
    </row>
    <row r="264" spans="1:10" ht="36" x14ac:dyDescent="0.2">
      <c r="A264" s="38" t="s">
        <v>645</v>
      </c>
      <c r="B264" s="22"/>
      <c r="C264" s="22" t="s">
        <v>646</v>
      </c>
      <c r="D264" s="39" t="s">
        <v>29</v>
      </c>
      <c r="E264" s="39"/>
      <c r="F264" s="39"/>
      <c r="G264" s="22" t="s">
        <v>647</v>
      </c>
      <c r="H264" s="22" t="s">
        <v>1429</v>
      </c>
      <c r="I264" s="33"/>
      <c r="J264" s="46"/>
    </row>
    <row r="265" spans="1:10" x14ac:dyDescent="0.2">
      <c r="A265" s="175"/>
      <c r="B265" s="176"/>
      <c r="C265" s="176"/>
      <c r="D265" s="177"/>
      <c r="E265" s="177"/>
      <c r="F265" s="177"/>
      <c r="G265" s="176"/>
      <c r="H265" s="176"/>
      <c r="I265" s="178"/>
      <c r="J265" s="179"/>
    </row>
    <row r="266" spans="1:10" x14ac:dyDescent="0.2">
      <c r="A266" s="41" t="s">
        <v>648</v>
      </c>
      <c r="B266" s="42" t="s">
        <v>649</v>
      </c>
      <c r="C266" s="68"/>
      <c r="D266" s="62"/>
      <c r="E266" s="62"/>
      <c r="F266" s="62"/>
      <c r="G266" s="350"/>
      <c r="H266" s="350"/>
      <c r="I266" s="64"/>
      <c r="J266" s="64"/>
    </row>
    <row r="267" spans="1:10" x14ac:dyDescent="0.2">
      <c r="A267" s="43" t="s">
        <v>650</v>
      </c>
      <c r="B267" s="181" t="s">
        <v>651</v>
      </c>
      <c r="C267" s="69"/>
      <c r="D267" s="39"/>
      <c r="E267" s="39"/>
      <c r="F267" s="39"/>
      <c r="G267" s="182"/>
      <c r="H267" s="182"/>
      <c r="I267" s="33"/>
      <c r="J267" s="33"/>
    </row>
    <row r="268" spans="1:10" x14ac:dyDescent="0.2">
      <c r="A268" s="43" t="s">
        <v>652</v>
      </c>
      <c r="B268" s="181" t="s">
        <v>653</v>
      </c>
      <c r="C268" s="69"/>
      <c r="D268" s="39"/>
      <c r="E268" s="39"/>
      <c r="F268" s="39"/>
      <c r="G268" s="182"/>
      <c r="H268" s="182"/>
      <c r="I268" s="33"/>
      <c r="J268" s="33"/>
    </row>
    <row r="269" spans="1:10" ht="84" x14ac:dyDescent="0.2">
      <c r="A269" s="44" t="s">
        <v>654</v>
      </c>
      <c r="B269" s="67"/>
      <c r="C269" s="22" t="s">
        <v>655</v>
      </c>
      <c r="D269" s="39"/>
      <c r="E269" s="39" t="s">
        <v>29</v>
      </c>
      <c r="F269" s="39"/>
      <c r="G269" s="182" t="s">
        <v>656</v>
      </c>
      <c r="H269" s="22"/>
      <c r="I269" s="46"/>
      <c r="J269" s="46"/>
    </row>
    <row r="270" spans="1:10" x14ac:dyDescent="0.2">
      <c r="A270" s="43" t="s">
        <v>657</v>
      </c>
      <c r="B270" s="181" t="s">
        <v>658</v>
      </c>
      <c r="C270" s="348"/>
      <c r="D270" s="27"/>
      <c r="E270" s="27"/>
      <c r="F270" s="27"/>
      <c r="G270" s="182"/>
      <c r="H270" s="28"/>
      <c r="I270" s="33"/>
      <c r="J270" s="33"/>
    </row>
    <row r="271" spans="1:10" ht="108" x14ac:dyDescent="0.2">
      <c r="A271" s="44" t="s">
        <v>659</v>
      </c>
      <c r="B271" s="181"/>
      <c r="C271" s="22" t="s">
        <v>660</v>
      </c>
      <c r="D271" s="27"/>
      <c r="E271" s="39" t="s">
        <v>29</v>
      </c>
      <c r="F271" s="27"/>
      <c r="G271" s="182" t="s">
        <v>1596</v>
      </c>
      <c r="H271" s="22" t="s">
        <v>1428</v>
      </c>
      <c r="I271" s="33"/>
      <c r="J271" s="33"/>
    </row>
    <row r="272" spans="1:10" ht="48" x14ac:dyDescent="0.2">
      <c r="A272" s="44" t="s">
        <v>661</v>
      </c>
      <c r="B272" s="181"/>
      <c r="C272" s="22" t="s">
        <v>662</v>
      </c>
      <c r="D272" s="39" t="s">
        <v>29</v>
      </c>
      <c r="E272" s="39"/>
      <c r="F272" s="39"/>
      <c r="G272" s="182" t="s">
        <v>663</v>
      </c>
      <c r="H272" s="182" t="s">
        <v>1427</v>
      </c>
      <c r="I272" s="33"/>
      <c r="J272" s="46"/>
    </row>
    <row r="273" spans="1:10" ht="108" x14ac:dyDescent="0.2">
      <c r="A273" s="44" t="s">
        <v>664</v>
      </c>
      <c r="B273" s="181"/>
      <c r="C273" s="22" t="s">
        <v>665</v>
      </c>
      <c r="D273" s="39"/>
      <c r="E273" s="39" t="s">
        <v>29</v>
      </c>
      <c r="F273" s="39"/>
      <c r="G273" s="182" t="s">
        <v>666</v>
      </c>
      <c r="H273" s="182" t="s">
        <v>1426</v>
      </c>
      <c r="I273" s="33"/>
      <c r="J273" s="33" t="s">
        <v>667</v>
      </c>
    </row>
    <row r="274" spans="1:10" ht="36" x14ac:dyDescent="0.2">
      <c r="A274" s="44" t="s">
        <v>668</v>
      </c>
      <c r="B274" s="181"/>
      <c r="C274" s="22" t="s">
        <v>669</v>
      </c>
      <c r="D274" s="39"/>
      <c r="E274" s="39" t="s">
        <v>29</v>
      </c>
      <c r="F274" s="39"/>
      <c r="G274" s="182" t="s">
        <v>670</v>
      </c>
      <c r="H274" s="182" t="s">
        <v>1425</v>
      </c>
      <c r="I274" s="33"/>
      <c r="J274" s="33"/>
    </row>
    <row r="275" spans="1:10" x14ac:dyDescent="0.2">
      <c r="A275" s="43" t="s">
        <v>671</v>
      </c>
      <c r="B275" s="181" t="s">
        <v>672</v>
      </c>
      <c r="C275" s="22"/>
      <c r="D275" s="39"/>
      <c r="E275" s="39"/>
      <c r="F275" s="39"/>
      <c r="G275" s="182"/>
      <c r="H275" s="182"/>
      <c r="I275" s="33"/>
      <c r="J275" s="33"/>
    </row>
    <row r="276" spans="1:10" ht="75.75" customHeight="1" x14ac:dyDescent="0.2">
      <c r="A276" s="44" t="s">
        <v>673</v>
      </c>
      <c r="B276" s="181"/>
      <c r="C276" s="22" t="s">
        <v>674</v>
      </c>
      <c r="D276" s="39" t="s">
        <v>29</v>
      </c>
      <c r="E276" s="39" t="s">
        <v>29</v>
      </c>
      <c r="F276" s="39"/>
      <c r="G276" s="182" t="s">
        <v>1597</v>
      </c>
      <c r="H276" s="182" t="s">
        <v>295</v>
      </c>
      <c r="I276" s="33"/>
      <c r="J276" s="33"/>
    </row>
    <row r="277" spans="1:10" ht="149.25" customHeight="1" x14ac:dyDescent="0.2">
      <c r="A277" s="44" t="s">
        <v>675</v>
      </c>
      <c r="B277" s="181"/>
      <c r="C277" s="22" t="s">
        <v>676</v>
      </c>
      <c r="D277" s="39"/>
      <c r="E277" s="39" t="s">
        <v>29</v>
      </c>
      <c r="F277" s="39"/>
      <c r="G277" s="182" t="s">
        <v>1209</v>
      </c>
      <c r="H277" s="182" t="s">
        <v>1424</v>
      </c>
      <c r="I277" s="33"/>
      <c r="J277" s="33" t="s">
        <v>677</v>
      </c>
    </row>
    <row r="278" spans="1:10" ht="49.5" customHeight="1" x14ac:dyDescent="0.2">
      <c r="A278" s="44" t="s">
        <v>678</v>
      </c>
      <c r="B278" s="181"/>
      <c r="C278" s="22" t="s">
        <v>679</v>
      </c>
      <c r="D278" s="39" t="s">
        <v>29</v>
      </c>
      <c r="E278" s="39"/>
      <c r="F278" s="39"/>
      <c r="G278" s="182" t="s">
        <v>680</v>
      </c>
      <c r="H278" s="182" t="s">
        <v>488</v>
      </c>
      <c r="I278" s="33"/>
      <c r="J278" s="33" t="s">
        <v>681</v>
      </c>
    </row>
    <row r="279" spans="1:10" ht="36" x14ac:dyDescent="0.2">
      <c r="A279" s="44" t="s">
        <v>682</v>
      </c>
      <c r="B279" s="181"/>
      <c r="C279" s="22" t="s">
        <v>683</v>
      </c>
      <c r="D279" s="39"/>
      <c r="E279" s="39" t="s">
        <v>29</v>
      </c>
      <c r="F279" s="39"/>
      <c r="G279" s="182" t="s">
        <v>684</v>
      </c>
      <c r="H279" s="182" t="s">
        <v>1423</v>
      </c>
      <c r="I279" s="33"/>
      <c r="J279" s="33"/>
    </row>
    <row r="280" spans="1:10" x14ac:dyDescent="0.2">
      <c r="A280" s="43" t="s">
        <v>685</v>
      </c>
      <c r="B280" s="181" t="s">
        <v>686</v>
      </c>
      <c r="C280" s="348"/>
      <c r="D280" s="27"/>
      <c r="E280" s="27"/>
      <c r="F280" s="27"/>
      <c r="G280" s="182"/>
      <c r="H280" s="28"/>
      <c r="I280" s="33"/>
      <c r="J280" s="33"/>
    </row>
    <row r="281" spans="1:10" ht="84" x14ac:dyDescent="0.2">
      <c r="A281" s="44" t="s">
        <v>687</v>
      </c>
      <c r="B281" s="181"/>
      <c r="C281" s="22" t="s">
        <v>688</v>
      </c>
      <c r="D281" s="39"/>
      <c r="E281" s="39" t="s">
        <v>29</v>
      </c>
      <c r="F281" s="39"/>
      <c r="G281" s="182" t="s">
        <v>1598</v>
      </c>
      <c r="H281" s="182" t="s">
        <v>1422</v>
      </c>
      <c r="I281" s="33"/>
      <c r="J281" s="33"/>
    </row>
    <row r="282" spans="1:10" ht="63" customHeight="1" x14ac:dyDescent="0.2">
      <c r="A282" s="44" t="s">
        <v>689</v>
      </c>
      <c r="B282" s="181"/>
      <c r="C282" s="22" t="s">
        <v>690</v>
      </c>
      <c r="D282" s="39" t="s">
        <v>29</v>
      </c>
      <c r="E282" s="39"/>
      <c r="F282" s="39"/>
      <c r="G282" s="182" t="s">
        <v>691</v>
      </c>
      <c r="H282" s="182" t="s">
        <v>488</v>
      </c>
      <c r="I282" s="33"/>
      <c r="J282" s="46"/>
    </row>
    <row r="283" spans="1:10" ht="48" x14ac:dyDescent="0.2">
      <c r="A283" s="44" t="s">
        <v>692</v>
      </c>
      <c r="B283" s="181"/>
      <c r="C283" s="22" t="s">
        <v>693</v>
      </c>
      <c r="D283" s="39" t="s">
        <v>29</v>
      </c>
      <c r="E283" s="39" t="s">
        <v>29</v>
      </c>
      <c r="F283" s="39"/>
      <c r="G283" s="182" t="s">
        <v>694</v>
      </c>
      <c r="H283" s="182" t="s">
        <v>488</v>
      </c>
      <c r="I283" s="46"/>
      <c r="J283" s="33" t="s">
        <v>695</v>
      </c>
    </row>
    <row r="284" spans="1:10" x14ac:dyDescent="0.2">
      <c r="A284" s="43" t="s">
        <v>696</v>
      </c>
      <c r="B284" s="181" t="s">
        <v>697</v>
      </c>
      <c r="C284" s="348"/>
      <c r="D284" s="27"/>
      <c r="E284" s="27"/>
      <c r="F284" s="27"/>
      <c r="G284" s="182"/>
      <c r="H284" s="28"/>
      <c r="I284" s="33"/>
      <c r="J284" s="33"/>
    </row>
    <row r="285" spans="1:10" ht="36" x14ac:dyDescent="0.2">
      <c r="A285" s="44" t="s">
        <v>698</v>
      </c>
      <c r="B285" s="181"/>
      <c r="C285" s="22" t="s">
        <v>699</v>
      </c>
      <c r="D285" s="39"/>
      <c r="E285" s="39" t="s">
        <v>29</v>
      </c>
      <c r="F285" s="39"/>
      <c r="G285" s="182" t="s">
        <v>700</v>
      </c>
      <c r="H285" s="182" t="s">
        <v>295</v>
      </c>
      <c r="I285" s="33"/>
      <c r="J285" s="33"/>
    </row>
    <row r="286" spans="1:10" ht="48" x14ac:dyDescent="0.2">
      <c r="A286" s="44" t="s">
        <v>701</v>
      </c>
      <c r="B286" s="181"/>
      <c r="C286" s="22" t="s">
        <v>702</v>
      </c>
      <c r="D286" s="39" t="s">
        <v>29</v>
      </c>
      <c r="E286" s="39" t="s">
        <v>29</v>
      </c>
      <c r="F286" s="39"/>
      <c r="G286" s="182" t="s">
        <v>703</v>
      </c>
      <c r="H286" s="182" t="s">
        <v>295</v>
      </c>
      <c r="I286" s="33"/>
      <c r="J286" s="33"/>
    </row>
    <row r="287" spans="1:10" x14ac:dyDescent="0.2">
      <c r="A287" s="43" t="s">
        <v>704</v>
      </c>
      <c r="B287" s="181" t="s">
        <v>705</v>
      </c>
      <c r="C287" s="348"/>
      <c r="D287" s="27"/>
      <c r="E287" s="27"/>
      <c r="F287" s="27"/>
      <c r="G287" s="182"/>
      <c r="H287" s="28"/>
      <c r="I287" s="33"/>
      <c r="J287" s="33"/>
    </row>
    <row r="288" spans="1:10" ht="36" x14ac:dyDescent="0.2">
      <c r="A288" s="44" t="s">
        <v>706</v>
      </c>
      <c r="B288" s="181"/>
      <c r="C288" s="22" t="s">
        <v>707</v>
      </c>
      <c r="D288" s="39" t="s">
        <v>29</v>
      </c>
      <c r="E288" s="39"/>
      <c r="F288" s="39"/>
      <c r="G288" s="182" t="s">
        <v>708</v>
      </c>
      <c r="H288" s="182" t="s">
        <v>1421</v>
      </c>
      <c r="I288" s="46"/>
      <c r="J288" s="46"/>
    </row>
    <row r="289" spans="1:10" ht="60" x14ac:dyDescent="0.2">
      <c r="A289" s="44" t="s">
        <v>709</v>
      </c>
      <c r="B289" s="181"/>
      <c r="C289" s="22" t="s">
        <v>710</v>
      </c>
      <c r="D289" s="39" t="s">
        <v>29</v>
      </c>
      <c r="E289" s="39" t="s">
        <v>29</v>
      </c>
      <c r="F289" s="39"/>
      <c r="G289" s="182" t="s">
        <v>1599</v>
      </c>
      <c r="H289" s="182" t="s">
        <v>295</v>
      </c>
      <c r="I289" s="46"/>
      <c r="J289" s="46"/>
    </row>
    <row r="290" spans="1:10" x14ac:dyDescent="0.2">
      <c r="A290" s="43" t="s">
        <v>711</v>
      </c>
      <c r="B290" s="181" t="s">
        <v>712</v>
      </c>
      <c r="C290" s="69"/>
      <c r="D290" s="39"/>
      <c r="E290" s="39"/>
      <c r="F290" s="39"/>
      <c r="G290" s="182"/>
      <c r="H290" s="182"/>
      <c r="I290" s="33"/>
      <c r="J290" s="33"/>
    </row>
    <row r="291" spans="1:10" x14ac:dyDescent="0.2">
      <c r="A291" s="43" t="s">
        <v>713</v>
      </c>
      <c r="B291" s="181" t="s">
        <v>714</v>
      </c>
      <c r="C291" s="69"/>
      <c r="D291" s="39"/>
      <c r="E291" s="39"/>
      <c r="F291" s="39"/>
      <c r="G291" s="182"/>
      <c r="H291" s="182"/>
      <c r="I291" s="33"/>
      <c r="J291" s="33"/>
    </row>
    <row r="292" spans="1:10" ht="48" x14ac:dyDescent="0.2">
      <c r="A292" s="44" t="s">
        <v>659</v>
      </c>
      <c r="B292" s="181"/>
      <c r="C292" s="22" t="s">
        <v>715</v>
      </c>
      <c r="D292" s="39"/>
      <c r="E292" s="39" t="s">
        <v>29</v>
      </c>
      <c r="F292" s="39"/>
      <c r="G292" s="33" t="s">
        <v>716</v>
      </c>
      <c r="H292" s="182" t="s">
        <v>295</v>
      </c>
      <c r="I292" s="33"/>
      <c r="J292" s="33"/>
    </row>
    <row r="293" spans="1:10" ht="36" x14ac:dyDescent="0.2">
      <c r="A293" s="44" t="s">
        <v>661</v>
      </c>
      <c r="B293" s="181"/>
      <c r="C293" s="22" t="s">
        <v>717</v>
      </c>
      <c r="D293" s="39"/>
      <c r="E293" s="39" t="s">
        <v>29</v>
      </c>
      <c r="F293" s="39"/>
      <c r="G293" s="33" t="s">
        <v>718</v>
      </c>
      <c r="H293" s="182"/>
      <c r="I293" s="33"/>
      <c r="J293" s="46"/>
    </row>
    <row r="294" spans="1:10" x14ac:dyDescent="0.2">
      <c r="A294" s="43" t="s">
        <v>719</v>
      </c>
      <c r="B294" s="181" t="s">
        <v>720</v>
      </c>
      <c r="C294" s="348"/>
      <c r="D294" s="27"/>
      <c r="E294" s="27"/>
      <c r="F294" s="27"/>
      <c r="G294" s="182"/>
      <c r="H294" s="28"/>
      <c r="I294" s="33"/>
      <c r="J294" s="33"/>
    </row>
    <row r="295" spans="1:10" ht="24" x14ac:dyDescent="0.2">
      <c r="A295" s="44" t="s">
        <v>721</v>
      </c>
      <c r="B295" s="181"/>
      <c r="C295" s="22" t="s">
        <v>722</v>
      </c>
      <c r="D295" s="39"/>
      <c r="E295" s="39" t="s">
        <v>29</v>
      </c>
      <c r="F295" s="39"/>
      <c r="G295" s="182" t="s">
        <v>723</v>
      </c>
      <c r="H295" s="182" t="s">
        <v>1420</v>
      </c>
      <c r="I295" s="46"/>
      <c r="J295" s="46"/>
    </row>
    <row r="296" spans="1:10" x14ac:dyDescent="0.2">
      <c r="A296" s="43" t="s">
        <v>724</v>
      </c>
      <c r="B296" s="181" t="s">
        <v>725</v>
      </c>
      <c r="C296" s="348"/>
      <c r="D296" s="27"/>
      <c r="E296" s="27"/>
      <c r="F296" s="27"/>
      <c r="G296" s="182"/>
      <c r="H296" s="28"/>
      <c r="I296" s="33"/>
      <c r="J296" s="33"/>
    </row>
    <row r="297" spans="1:10" ht="61.5" customHeight="1" x14ac:dyDescent="0.2">
      <c r="A297" s="44" t="s">
        <v>726</v>
      </c>
      <c r="B297" s="181"/>
      <c r="C297" s="22" t="s">
        <v>1550</v>
      </c>
      <c r="D297" s="39"/>
      <c r="E297" s="39" t="s">
        <v>29</v>
      </c>
      <c r="F297" s="39"/>
      <c r="G297" s="182" t="s">
        <v>727</v>
      </c>
      <c r="H297" s="182" t="s">
        <v>295</v>
      </c>
      <c r="I297" s="33"/>
      <c r="J297" s="33"/>
    </row>
    <row r="298" spans="1:10" ht="24" x14ac:dyDescent="0.2">
      <c r="A298" s="44" t="s">
        <v>728</v>
      </c>
      <c r="B298" s="181"/>
      <c r="C298" s="22" t="s">
        <v>729</v>
      </c>
      <c r="D298" s="39" t="s">
        <v>29</v>
      </c>
      <c r="E298" s="39" t="s">
        <v>29</v>
      </c>
      <c r="F298" s="39"/>
      <c r="G298" s="182" t="s">
        <v>730</v>
      </c>
      <c r="H298" s="182" t="s">
        <v>295</v>
      </c>
      <c r="I298" s="46"/>
      <c r="J298" s="46"/>
    </row>
    <row r="299" spans="1:10" x14ac:dyDescent="0.2">
      <c r="A299" s="43" t="s">
        <v>731</v>
      </c>
      <c r="B299" s="181" t="s">
        <v>732</v>
      </c>
      <c r="C299" s="348"/>
      <c r="D299" s="27"/>
      <c r="E299" s="27"/>
      <c r="F299" s="27"/>
      <c r="G299" s="182"/>
      <c r="H299" s="28"/>
      <c r="I299" s="33"/>
      <c r="J299" s="33"/>
    </row>
    <row r="300" spans="1:10" ht="36" x14ac:dyDescent="0.2">
      <c r="A300" s="44" t="s">
        <v>733</v>
      </c>
      <c r="B300" s="181"/>
      <c r="C300" s="22" t="s">
        <v>734</v>
      </c>
      <c r="D300" s="39"/>
      <c r="E300" s="39" t="s">
        <v>29</v>
      </c>
      <c r="F300" s="39"/>
      <c r="G300" s="182" t="s">
        <v>735</v>
      </c>
      <c r="H300" s="182" t="s">
        <v>295</v>
      </c>
      <c r="I300" s="33"/>
      <c r="J300" s="46"/>
    </row>
    <row r="301" spans="1:10" ht="36" x14ac:dyDescent="0.2">
      <c r="A301" s="44" t="s">
        <v>736</v>
      </c>
      <c r="B301" s="181"/>
      <c r="C301" s="22" t="s">
        <v>702</v>
      </c>
      <c r="D301" s="39"/>
      <c r="E301" s="39" t="s">
        <v>29</v>
      </c>
      <c r="F301" s="39"/>
      <c r="G301" s="182" t="s">
        <v>737</v>
      </c>
      <c r="H301" s="182" t="s">
        <v>295</v>
      </c>
      <c r="I301" s="33"/>
      <c r="J301" s="46"/>
    </row>
    <row r="302" spans="1:10" x14ac:dyDescent="0.2">
      <c r="A302" s="43" t="s">
        <v>738</v>
      </c>
      <c r="B302" s="181" t="s">
        <v>739</v>
      </c>
      <c r="C302" s="22"/>
      <c r="D302" s="39"/>
      <c r="E302" s="39"/>
      <c r="F302" s="39"/>
      <c r="G302" s="182"/>
      <c r="H302" s="182"/>
      <c r="I302" s="33"/>
      <c r="J302" s="33"/>
    </row>
    <row r="303" spans="1:10" ht="72" x14ac:dyDescent="0.2">
      <c r="A303" s="44" t="s">
        <v>740</v>
      </c>
      <c r="B303" s="181"/>
      <c r="C303" s="22" t="s">
        <v>739</v>
      </c>
      <c r="D303" s="39"/>
      <c r="E303" s="39" t="s">
        <v>29</v>
      </c>
      <c r="F303" s="39"/>
      <c r="G303" s="182" t="s">
        <v>741</v>
      </c>
      <c r="H303" s="182" t="s">
        <v>1419</v>
      </c>
      <c r="I303" s="46"/>
      <c r="J303" s="46"/>
    </row>
    <row r="304" spans="1:10" x14ac:dyDescent="0.2">
      <c r="A304" s="43" t="s">
        <v>742</v>
      </c>
      <c r="B304" s="491" t="s">
        <v>743</v>
      </c>
      <c r="C304" s="490"/>
      <c r="D304" s="490"/>
      <c r="E304" s="490"/>
      <c r="F304" s="490"/>
      <c r="G304" s="490"/>
      <c r="H304" s="182"/>
      <c r="I304" s="33"/>
      <c r="J304" s="33"/>
    </row>
    <row r="305" spans="1:10" ht="24" x14ac:dyDescent="0.2">
      <c r="A305" s="44" t="s">
        <v>744</v>
      </c>
      <c r="B305" s="67"/>
      <c r="C305" s="22" t="s">
        <v>745</v>
      </c>
      <c r="D305" s="39"/>
      <c r="E305" s="39" t="s">
        <v>29</v>
      </c>
      <c r="F305" s="39"/>
      <c r="G305" s="22" t="s">
        <v>746</v>
      </c>
      <c r="H305" s="182" t="s">
        <v>488</v>
      </c>
      <c r="I305" s="33" t="s">
        <v>747</v>
      </c>
      <c r="J305" s="46"/>
    </row>
    <row r="306" spans="1:10" ht="36" x14ac:dyDescent="0.2">
      <c r="A306" s="44" t="s">
        <v>748</v>
      </c>
      <c r="B306" s="67"/>
      <c r="C306" s="22" t="s">
        <v>749</v>
      </c>
      <c r="D306" s="39" t="s">
        <v>29</v>
      </c>
      <c r="E306" s="39"/>
      <c r="F306" s="39"/>
      <c r="G306" s="182" t="s">
        <v>750</v>
      </c>
      <c r="H306" s="182"/>
      <c r="I306" s="33"/>
      <c r="J306" s="33"/>
    </row>
    <row r="307" spans="1:10" x14ac:dyDescent="0.2">
      <c r="A307" s="41" t="s">
        <v>751</v>
      </c>
      <c r="B307" s="70" t="s">
        <v>752</v>
      </c>
      <c r="C307" s="63"/>
      <c r="D307" s="62"/>
      <c r="E307" s="62"/>
      <c r="F307" s="62"/>
      <c r="G307" s="350"/>
      <c r="H307" s="351"/>
      <c r="I307" s="64"/>
      <c r="J307" s="64"/>
    </row>
    <row r="308" spans="1:10" ht="72" x14ac:dyDescent="0.2">
      <c r="A308" s="71" t="s">
        <v>753</v>
      </c>
      <c r="B308" s="67"/>
      <c r="C308" s="22" t="s">
        <v>1551</v>
      </c>
      <c r="D308" s="39" t="s">
        <v>29</v>
      </c>
      <c r="E308" s="39" t="s">
        <v>29</v>
      </c>
      <c r="F308" s="39"/>
      <c r="G308" s="182" t="s">
        <v>754</v>
      </c>
      <c r="H308" s="22" t="s">
        <v>295</v>
      </c>
      <c r="I308" s="32"/>
      <c r="J308" s="32"/>
    </row>
    <row r="309" spans="1:10" ht="36" x14ac:dyDescent="0.2">
      <c r="A309" s="71" t="s">
        <v>755</v>
      </c>
      <c r="B309" s="67"/>
      <c r="C309" s="22" t="s">
        <v>756</v>
      </c>
      <c r="D309" s="39"/>
      <c r="E309" s="39" t="s">
        <v>29</v>
      </c>
      <c r="F309" s="39"/>
      <c r="G309" s="182" t="s">
        <v>757</v>
      </c>
      <c r="H309" s="22" t="s">
        <v>488</v>
      </c>
      <c r="I309" s="32"/>
      <c r="J309" s="32"/>
    </row>
    <row r="310" spans="1:10" ht="48" x14ac:dyDescent="0.2">
      <c r="A310" s="71" t="s">
        <v>758</v>
      </c>
      <c r="B310" s="67"/>
      <c r="C310" s="22" t="s">
        <v>759</v>
      </c>
      <c r="D310" s="39"/>
      <c r="E310" s="39" t="s">
        <v>29</v>
      </c>
      <c r="F310" s="39"/>
      <c r="G310" s="182" t="s">
        <v>760</v>
      </c>
      <c r="H310" s="22" t="s">
        <v>1418</v>
      </c>
      <c r="I310" s="32"/>
      <c r="J310" s="32" t="s">
        <v>761</v>
      </c>
    </row>
    <row r="311" spans="1:10" ht="50.1" customHeight="1" x14ac:dyDescent="0.2">
      <c r="A311" s="71" t="s">
        <v>762</v>
      </c>
      <c r="B311" s="45"/>
      <c r="C311" s="22" t="s">
        <v>763</v>
      </c>
      <c r="D311" s="39" t="s">
        <v>29</v>
      </c>
      <c r="E311" s="39"/>
      <c r="F311" s="39"/>
      <c r="G311" s="22" t="s">
        <v>764</v>
      </c>
      <c r="H311" s="22" t="s">
        <v>1417</v>
      </c>
      <c r="I311" s="32"/>
      <c r="J311" s="33"/>
    </row>
    <row r="312" spans="1:10" ht="48" x14ac:dyDescent="0.2">
      <c r="A312" s="44" t="s">
        <v>765</v>
      </c>
      <c r="B312" s="181"/>
      <c r="C312" s="22" t="s">
        <v>766</v>
      </c>
      <c r="D312" s="39"/>
      <c r="E312" s="39" t="s">
        <v>29</v>
      </c>
      <c r="F312" s="27"/>
      <c r="G312" s="22" t="s">
        <v>767</v>
      </c>
      <c r="H312" s="22" t="s">
        <v>295</v>
      </c>
      <c r="I312" s="29"/>
      <c r="J312" s="29"/>
    </row>
    <row r="313" spans="1:10" ht="48" x14ac:dyDescent="0.2">
      <c r="A313" s="38" t="s">
        <v>768</v>
      </c>
      <c r="B313" s="22"/>
      <c r="C313" s="22" t="s">
        <v>769</v>
      </c>
      <c r="D313" s="39" t="s">
        <v>29</v>
      </c>
      <c r="E313" s="39"/>
      <c r="F313" s="39"/>
      <c r="G313" s="22" t="s">
        <v>770</v>
      </c>
      <c r="H313" s="22" t="s">
        <v>1416</v>
      </c>
      <c r="I313" s="33"/>
      <c r="J313" s="33" t="s">
        <v>771</v>
      </c>
    </row>
    <row r="314" spans="1:10" ht="37.5" customHeight="1" x14ac:dyDescent="0.2">
      <c r="A314" s="44" t="s">
        <v>772</v>
      </c>
      <c r="B314" s="22"/>
      <c r="C314" s="22" t="s">
        <v>773</v>
      </c>
      <c r="D314" s="39" t="s">
        <v>29</v>
      </c>
      <c r="E314" s="39"/>
      <c r="F314" s="39" t="s">
        <v>29</v>
      </c>
      <c r="G314" s="22" t="s">
        <v>774</v>
      </c>
      <c r="H314" s="22" t="s">
        <v>1415</v>
      </c>
      <c r="I314" s="32"/>
      <c r="J314" s="32"/>
    </row>
    <row r="315" spans="1:10" ht="84" x14ac:dyDescent="0.2">
      <c r="A315" s="38" t="s">
        <v>775</v>
      </c>
      <c r="B315" s="22"/>
      <c r="C315" s="22" t="s">
        <v>776</v>
      </c>
      <c r="D315" s="39" t="s">
        <v>29</v>
      </c>
      <c r="E315" s="39" t="s">
        <v>29</v>
      </c>
      <c r="F315" s="39"/>
      <c r="G315" s="22" t="s">
        <v>777</v>
      </c>
      <c r="H315" s="22" t="s">
        <v>1414</v>
      </c>
      <c r="I315" s="29"/>
      <c r="J315" s="29"/>
    </row>
    <row r="316" spans="1:10" ht="36" x14ac:dyDescent="0.2">
      <c r="A316" s="38" t="s">
        <v>778</v>
      </c>
      <c r="B316" s="22"/>
      <c r="C316" s="22" t="s">
        <v>779</v>
      </c>
      <c r="D316" s="39" t="s">
        <v>29</v>
      </c>
      <c r="E316" s="39"/>
      <c r="F316" s="39"/>
      <c r="G316" s="22" t="s">
        <v>780</v>
      </c>
      <c r="H316" s="22" t="s">
        <v>1414</v>
      </c>
      <c r="I316" s="29"/>
      <c r="J316" s="29"/>
    </row>
    <row r="317" spans="1:10" ht="72" customHeight="1" x14ac:dyDescent="0.2">
      <c r="A317" s="38" t="s">
        <v>781</v>
      </c>
      <c r="B317" s="22"/>
      <c r="C317" s="22" t="s">
        <v>782</v>
      </c>
      <c r="D317" s="39"/>
      <c r="E317" s="39" t="s">
        <v>29</v>
      </c>
      <c r="F317" s="39"/>
      <c r="G317" s="22" t="s">
        <v>783</v>
      </c>
      <c r="H317" s="22" t="s">
        <v>1413</v>
      </c>
      <c r="I317" s="29"/>
      <c r="J317" s="29"/>
    </row>
    <row r="318" spans="1:10" ht="120" x14ac:dyDescent="0.2">
      <c r="A318" s="38" t="s">
        <v>784</v>
      </c>
      <c r="B318" s="22"/>
      <c r="C318" s="22" t="s">
        <v>785</v>
      </c>
      <c r="D318" s="39" t="s">
        <v>29</v>
      </c>
      <c r="E318" s="39" t="s">
        <v>29</v>
      </c>
      <c r="F318" s="39"/>
      <c r="G318" s="22" t="s">
        <v>786</v>
      </c>
      <c r="H318" s="22" t="s">
        <v>1412</v>
      </c>
      <c r="I318" s="29"/>
      <c r="J318" s="29"/>
    </row>
    <row r="319" spans="1:10" ht="24" x14ac:dyDescent="0.2">
      <c r="A319" s="72" t="s">
        <v>787</v>
      </c>
      <c r="B319" s="22"/>
      <c r="C319" s="22" t="s">
        <v>788</v>
      </c>
      <c r="D319" s="39"/>
      <c r="E319" s="39" t="s">
        <v>29</v>
      </c>
      <c r="F319" s="39"/>
      <c r="G319" s="22" t="s">
        <v>789</v>
      </c>
      <c r="H319" s="22"/>
      <c r="I319" s="29"/>
      <c r="J319" s="29"/>
    </row>
    <row r="320" spans="1:10" x14ac:dyDescent="0.2">
      <c r="A320" s="41" t="s">
        <v>790</v>
      </c>
      <c r="B320" s="42" t="s">
        <v>791</v>
      </c>
      <c r="C320" s="68"/>
      <c r="D320" s="62"/>
      <c r="E320" s="62"/>
      <c r="F320" s="62"/>
      <c r="G320" s="350"/>
      <c r="H320" s="350"/>
      <c r="I320" s="73"/>
      <c r="J320" s="73"/>
    </row>
    <row r="321" spans="1:10" x14ac:dyDescent="0.2">
      <c r="A321" s="43" t="s">
        <v>792</v>
      </c>
      <c r="B321" s="181" t="s">
        <v>793</v>
      </c>
      <c r="C321" s="348"/>
      <c r="D321" s="27"/>
      <c r="E321" s="27"/>
      <c r="F321" s="27"/>
      <c r="G321" s="28"/>
      <c r="H321" s="28"/>
      <c r="I321" s="32"/>
      <c r="J321" s="32"/>
    </row>
    <row r="322" spans="1:10" ht="60" x14ac:dyDescent="0.2">
      <c r="A322" s="44" t="s">
        <v>794</v>
      </c>
      <c r="B322" s="67"/>
      <c r="C322" s="22" t="s">
        <v>795</v>
      </c>
      <c r="D322" s="39" t="s">
        <v>29</v>
      </c>
      <c r="E322" s="39" t="s">
        <v>29</v>
      </c>
      <c r="F322" s="39"/>
      <c r="G322" s="182" t="s">
        <v>1756</v>
      </c>
      <c r="H322" s="182" t="s">
        <v>295</v>
      </c>
      <c r="I322" s="29"/>
      <c r="J322" s="33" t="s">
        <v>796</v>
      </c>
    </row>
    <row r="323" spans="1:10" ht="24.75" customHeight="1" x14ac:dyDescent="0.2">
      <c r="A323" s="44" t="s">
        <v>797</v>
      </c>
      <c r="B323" s="67"/>
      <c r="C323" s="22" t="s">
        <v>798</v>
      </c>
      <c r="D323" s="39"/>
      <c r="E323" s="39" t="s">
        <v>29</v>
      </c>
      <c r="F323" s="39"/>
      <c r="G323" s="182" t="s">
        <v>799</v>
      </c>
      <c r="H323" s="182" t="s">
        <v>295</v>
      </c>
      <c r="I323" s="29"/>
      <c r="J323" s="29"/>
    </row>
    <row r="324" spans="1:10" x14ac:dyDescent="0.2">
      <c r="A324" s="43" t="s">
        <v>800</v>
      </c>
      <c r="B324" s="181" t="s">
        <v>801</v>
      </c>
      <c r="C324" s="348"/>
      <c r="D324" s="27"/>
      <c r="E324" s="27"/>
      <c r="F324" s="27"/>
      <c r="G324" s="182"/>
      <c r="H324" s="28"/>
      <c r="I324" s="32"/>
      <c r="J324" s="32"/>
    </row>
    <row r="325" spans="1:10" ht="36" x14ac:dyDescent="0.2">
      <c r="A325" s="44" t="s">
        <v>802</v>
      </c>
      <c r="B325" s="181"/>
      <c r="C325" s="22" t="s">
        <v>803</v>
      </c>
      <c r="D325" s="39" t="s">
        <v>29</v>
      </c>
      <c r="E325" s="39"/>
      <c r="F325" s="39"/>
      <c r="G325" s="182" t="s">
        <v>804</v>
      </c>
      <c r="H325" s="182" t="s">
        <v>295</v>
      </c>
      <c r="I325" s="32"/>
      <c r="J325" s="32"/>
    </row>
    <row r="326" spans="1:10" ht="24" x14ac:dyDescent="0.2">
      <c r="A326" s="44" t="s">
        <v>805</v>
      </c>
      <c r="B326" s="181"/>
      <c r="C326" s="22" t="s">
        <v>806</v>
      </c>
      <c r="D326" s="39" t="s">
        <v>29</v>
      </c>
      <c r="E326" s="39"/>
      <c r="F326" s="39"/>
      <c r="G326" s="182" t="s">
        <v>807</v>
      </c>
      <c r="H326" s="182" t="s">
        <v>295</v>
      </c>
      <c r="I326" s="29"/>
      <c r="J326" s="29"/>
    </row>
    <row r="327" spans="1:10" ht="60" x14ac:dyDescent="0.2">
      <c r="A327" s="44" t="s">
        <v>808</v>
      </c>
      <c r="B327" s="181"/>
      <c r="C327" s="22" t="s">
        <v>1600</v>
      </c>
      <c r="D327" s="39"/>
      <c r="E327" s="39" t="s">
        <v>29</v>
      </c>
      <c r="F327" s="39"/>
      <c r="G327" s="182" t="s">
        <v>809</v>
      </c>
      <c r="H327" s="182" t="s">
        <v>1601</v>
      </c>
      <c r="I327" s="29"/>
      <c r="J327" s="32" t="s">
        <v>1538</v>
      </c>
    </row>
    <row r="328" spans="1:10" ht="36" x14ac:dyDescent="0.2">
      <c r="A328" s="44" t="s">
        <v>810</v>
      </c>
      <c r="B328" s="181"/>
      <c r="C328" s="22" t="s">
        <v>811</v>
      </c>
      <c r="D328" s="39"/>
      <c r="E328" s="39" t="s">
        <v>29</v>
      </c>
      <c r="F328" s="39"/>
      <c r="G328" s="182" t="s">
        <v>1602</v>
      </c>
      <c r="H328" s="182" t="s">
        <v>812</v>
      </c>
      <c r="I328" s="32"/>
      <c r="J328" s="32"/>
    </row>
    <row r="329" spans="1:10" ht="36" x14ac:dyDescent="0.2">
      <c r="A329" s="44" t="s">
        <v>813</v>
      </c>
      <c r="B329" s="181"/>
      <c r="C329" s="22" t="s">
        <v>814</v>
      </c>
      <c r="D329" s="39" t="s">
        <v>29</v>
      </c>
      <c r="E329" s="39"/>
      <c r="F329" s="39"/>
      <c r="G329" s="182" t="s">
        <v>815</v>
      </c>
      <c r="H329" s="182" t="s">
        <v>816</v>
      </c>
      <c r="I329" s="29"/>
      <c r="J329" s="29"/>
    </row>
    <row r="330" spans="1:10" ht="60" x14ac:dyDescent="0.2">
      <c r="A330" s="377" t="s">
        <v>1397</v>
      </c>
      <c r="B330" s="378"/>
      <c r="C330" s="379" t="s">
        <v>1388</v>
      </c>
      <c r="D330" s="380" t="s">
        <v>29</v>
      </c>
      <c r="E330" s="380" t="s">
        <v>29</v>
      </c>
      <c r="F330" s="380"/>
      <c r="G330" s="379" t="s">
        <v>1389</v>
      </c>
      <c r="H330" s="379" t="s">
        <v>1401</v>
      </c>
      <c r="I330" s="381"/>
      <c r="J330" s="382" t="s">
        <v>1390</v>
      </c>
    </row>
    <row r="331" spans="1:10" x14ac:dyDescent="0.2">
      <c r="A331" s="41" t="s">
        <v>817</v>
      </c>
      <c r="B331" s="42" t="s">
        <v>818</v>
      </c>
      <c r="C331" s="20"/>
      <c r="D331" s="19"/>
      <c r="E331" s="19"/>
      <c r="F331" s="19"/>
      <c r="G331" s="351"/>
      <c r="H331" s="351"/>
      <c r="I331" s="73"/>
      <c r="J331" s="73"/>
    </row>
    <row r="332" spans="1:10" x14ac:dyDescent="0.2">
      <c r="A332" s="43" t="s">
        <v>819</v>
      </c>
      <c r="B332" s="181" t="s">
        <v>820</v>
      </c>
      <c r="C332" s="348"/>
      <c r="D332" s="27"/>
      <c r="E332" s="27"/>
      <c r="F332" s="27"/>
      <c r="G332" s="182"/>
      <c r="H332" s="28"/>
      <c r="I332" s="32"/>
      <c r="J332" s="32"/>
    </row>
    <row r="333" spans="1:10" ht="24" x14ac:dyDescent="0.2">
      <c r="A333" s="492" t="s">
        <v>1554</v>
      </c>
      <c r="B333" s="494"/>
      <c r="C333" s="496" t="s">
        <v>821</v>
      </c>
      <c r="D333" s="27"/>
      <c r="E333" s="27" t="s">
        <v>29</v>
      </c>
      <c r="F333" s="27"/>
      <c r="G333" s="182" t="s">
        <v>822</v>
      </c>
      <c r="H333" s="182" t="s">
        <v>823</v>
      </c>
      <c r="I333" s="32"/>
      <c r="J333" s="32"/>
    </row>
    <row r="334" spans="1:10" ht="24" x14ac:dyDescent="0.2">
      <c r="A334" s="493"/>
      <c r="B334" s="495"/>
      <c r="C334" s="497"/>
      <c r="D334" s="27" t="s">
        <v>29</v>
      </c>
      <c r="E334" s="135"/>
      <c r="F334" s="135"/>
      <c r="G334" s="182" t="s">
        <v>824</v>
      </c>
      <c r="H334" s="182" t="s">
        <v>1402</v>
      </c>
      <c r="I334" s="32"/>
      <c r="J334" s="32"/>
    </row>
    <row r="335" spans="1:10" ht="60" x14ac:dyDescent="0.2">
      <c r="A335" s="44" t="s">
        <v>825</v>
      </c>
      <c r="B335" s="67"/>
      <c r="C335" s="22" t="s">
        <v>826</v>
      </c>
      <c r="D335" s="39"/>
      <c r="E335" s="39" t="s">
        <v>29</v>
      </c>
      <c r="F335" s="39"/>
      <c r="G335" s="182" t="s">
        <v>1603</v>
      </c>
      <c r="H335" s="182" t="s">
        <v>1402</v>
      </c>
      <c r="I335" s="29"/>
      <c r="J335" s="32" t="s">
        <v>827</v>
      </c>
    </row>
    <row r="336" spans="1:10" ht="36" x14ac:dyDescent="0.2">
      <c r="A336" s="44" t="s">
        <v>828</v>
      </c>
      <c r="B336" s="67"/>
      <c r="C336" s="22" t="s">
        <v>829</v>
      </c>
      <c r="D336" s="39"/>
      <c r="E336" s="39" t="s">
        <v>29</v>
      </c>
      <c r="F336" s="39"/>
      <c r="G336" s="182" t="s">
        <v>830</v>
      </c>
      <c r="H336" s="182" t="s">
        <v>1531</v>
      </c>
      <c r="I336" s="29"/>
      <c r="J336" s="33"/>
    </row>
    <row r="337" spans="1:10" ht="47.25" customHeight="1" x14ac:dyDescent="0.2">
      <c r="A337" s="44" t="s">
        <v>831</v>
      </c>
      <c r="B337" s="67"/>
      <c r="C337" s="22" t="s">
        <v>832</v>
      </c>
      <c r="D337" s="39"/>
      <c r="E337" s="39" t="s">
        <v>29</v>
      </c>
      <c r="F337" s="39"/>
      <c r="G337" s="182" t="s">
        <v>833</v>
      </c>
      <c r="H337" s="182" t="s">
        <v>834</v>
      </c>
      <c r="I337" s="65"/>
      <c r="J337" s="46"/>
    </row>
    <row r="338" spans="1:10" ht="48" x14ac:dyDescent="0.2">
      <c r="A338" s="44" t="s">
        <v>835</v>
      </c>
      <c r="B338" s="67"/>
      <c r="C338" s="22" t="s">
        <v>1604</v>
      </c>
      <c r="D338" s="39"/>
      <c r="E338" s="39" t="s">
        <v>29</v>
      </c>
      <c r="F338" s="39"/>
      <c r="G338" s="182" t="s">
        <v>1605</v>
      </c>
      <c r="H338" s="182" t="s">
        <v>1404</v>
      </c>
      <c r="I338" s="65"/>
      <c r="J338" s="33" t="s">
        <v>1382</v>
      </c>
    </row>
    <row r="339" spans="1:10" ht="72" x14ac:dyDescent="0.2">
      <c r="A339" s="44" t="s">
        <v>837</v>
      </c>
      <c r="B339" s="67"/>
      <c r="C339" s="22" t="s">
        <v>838</v>
      </c>
      <c r="D339" s="39" t="s">
        <v>29</v>
      </c>
      <c r="E339" s="39" t="s">
        <v>29</v>
      </c>
      <c r="F339" s="39"/>
      <c r="G339" s="182" t="s">
        <v>1606</v>
      </c>
      <c r="H339" s="182" t="s">
        <v>1532</v>
      </c>
      <c r="I339" s="65"/>
      <c r="J339" s="46"/>
    </row>
    <row r="340" spans="1:10" ht="60" x14ac:dyDescent="0.2">
      <c r="A340" s="44" t="s">
        <v>839</v>
      </c>
      <c r="B340" s="67"/>
      <c r="C340" s="22" t="s">
        <v>840</v>
      </c>
      <c r="D340" s="39" t="s">
        <v>29</v>
      </c>
      <c r="E340" s="39"/>
      <c r="F340" s="39"/>
      <c r="G340" s="182" t="s">
        <v>841</v>
      </c>
      <c r="H340" s="182" t="s">
        <v>1411</v>
      </c>
      <c r="I340" s="65"/>
      <c r="J340" s="46"/>
    </row>
    <row r="341" spans="1:10" ht="24" x14ac:dyDescent="0.2">
      <c r="A341" s="44" t="s">
        <v>842</v>
      </c>
      <c r="B341" s="67"/>
      <c r="C341" s="22" t="s">
        <v>843</v>
      </c>
      <c r="D341" s="39"/>
      <c r="E341" s="39" t="s">
        <v>29</v>
      </c>
      <c r="F341" s="39"/>
      <c r="G341" s="182" t="s">
        <v>844</v>
      </c>
      <c r="H341" s="182" t="s">
        <v>1526</v>
      </c>
      <c r="I341" s="65"/>
      <c r="J341" s="46"/>
    </row>
    <row r="342" spans="1:10" ht="24" x14ac:dyDescent="0.2">
      <c r="A342" s="44" t="s">
        <v>845</v>
      </c>
      <c r="B342" s="67"/>
      <c r="C342" s="22" t="s">
        <v>846</v>
      </c>
      <c r="D342" s="39" t="s">
        <v>29</v>
      </c>
      <c r="E342" s="39"/>
      <c r="F342" s="39"/>
      <c r="G342" s="182" t="s">
        <v>847</v>
      </c>
      <c r="H342" s="182" t="s">
        <v>1527</v>
      </c>
      <c r="I342" s="65"/>
      <c r="J342" s="46"/>
    </row>
    <row r="343" spans="1:10" x14ac:dyDescent="0.2">
      <c r="A343" s="43" t="s">
        <v>848</v>
      </c>
      <c r="B343" s="67" t="s">
        <v>849</v>
      </c>
      <c r="C343" s="22"/>
      <c r="D343" s="39"/>
      <c r="E343" s="39"/>
      <c r="F343" s="39"/>
      <c r="G343" s="182"/>
      <c r="H343" s="182"/>
      <c r="I343" s="32"/>
      <c r="J343" s="32"/>
    </row>
    <row r="344" spans="1:10" ht="36" x14ac:dyDescent="0.2">
      <c r="A344" s="44" t="s">
        <v>850</v>
      </c>
      <c r="B344" s="67"/>
      <c r="C344" s="22" t="s">
        <v>849</v>
      </c>
      <c r="D344" s="39"/>
      <c r="E344" s="39" t="s">
        <v>29</v>
      </c>
      <c r="F344" s="39"/>
      <c r="G344" s="182" t="s">
        <v>851</v>
      </c>
      <c r="H344" s="182" t="s">
        <v>1405</v>
      </c>
      <c r="I344" s="32"/>
      <c r="J344" s="32"/>
    </row>
    <row r="345" spans="1:10" x14ac:dyDescent="0.2">
      <c r="A345" s="43" t="s">
        <v>852</v>
      </c>
      <c r="B345" s="67" t="s">
        <v>853</v>
      </c>
      <c r="C345" s="22"/>
      <c r="D345" s="39"/>
      <c r="E345" s="39"/>
      <c r="F345" s="39"/>
      <c r="G345" s="182"/>
      <c r="H345" s="182"/>
      <c r="I345" s="32"/>
      <c r="J345" s="32"/>
    </row>
    <row r="346" spans="1:10" ht="64.5" customHeight="1" x14ac:dyDescent="0.2">
      <c r="A346" s="44" t="s">
        <v>854</v>
      </c>
      <c r="B346" s="67"/>
      <c r="C346" s="22" t="s">
        <v>855</v>
      </c>
      <c r="D346" s="39" t="s">
        <v>29</v>
      </c>
      <c r="E346" s="39"/>
      <c r="F346" s="39"/>
      <c r="G346" s="182" t="s">
        <v>856</v>
      </c>
      <c r="H346" s="182" t="s">
        <v>1406</v>
      </c>
      <c r="I346" s="32"/>
      <c r="J346" s="33"/>
    </row>
    <row r="347" spans="1:10" ht="24" x14ac:dyDescent="0.2">
      <c r="A347" s="44" t="s">
        <v>857</v>
      </c>
      <c r="B347" s="67"/>
      <c r="C347" s="22" t="s">
        <v>858</v>
      </c>
      <c r="D347" s="39" t="s">
        <v>29</v>
      </c>
      <c r="E347" s="39"/>
      <c r="F347" s="39"/>
      <c r="G347" s="182" t="s">
        <v>859</v>
      </c>
      <c r="H347" s="182" t="s">
        <v>860</v>
      </c>
      <c r="I347" s="32"/>
      <c r="J347" s="32"/>
    </row>
    <row r="348" spans="1:10" x14ac:dyDescent="0.2">
      <c r="A348" s="43" t="s">
        <v>861</v>
      </c>
      <c r="B348" s="67" t="s">
        <v>862</v>
      </c>
      <c r="C348" s="22"/>
      <c r="D348" s="39"/>
      <c r="E348" s="39"/>
      <c r="F348" s="39"/>
      <c r="G348" s="182"/>
      <c r="H348" s="182"/>
      <c r="I348" s="32"/>
      <c r="J348" s="32"/>
    </row>
    <row r="349" spans="1:10" ht="39" customHeight="1" x14ac:dyDescent="0.2">
      <c r="A349" s="44" t="s">
        <v>863</v>
      </c>
      <c r="B349" s="67"/>
      <c r="C349" s="22" t="s">
        <v>864</v>
      </c>
      <c r="D349" s="39"/>
      <c r="E349" s="39" t="s">
        <v>29</v>
      </c>
      <c r="F349" s="39"/>
      <c r="G349" s="182" t="s">
        <v>865</v>
      </c>
      <c r="H349" s="182" t="s">
        <v>866</v>
      </c>
      <c r="I349" s="29"/>
      <c r="J349" s="29"/>
    </row>
    <row r="350" spans="1:10" ht="24" x14ac:dyDescent="0.2">
      <c r="A350" s="44" t="s">
        <v>867</v>
      </c>
      <c r="B350" s="67"/>
      <c r="C350" s="22" t="s">
        <v>868</v>
      </c>
      <c r="D350" s="39" t="s">
        <v>29</v>
      </c>
      <c r="E350" s="39"/>
      <c r="F350" s="39"/>
      <c r="G350" s="182" t="s">
        <v>869</v>
      </c>
      <c r="H350" s="182" t="s">
        <v>1410</v>
      </c>
      <c r="I350" s="32"/>
      <c r="J350" s="46"/>
    </row>
    <row r="351" spans="1:10" ht="48" x14ac:dyDescent="0.2">
      <c r="A351" s="44" t="s">
        <v>870</v>
      </c>
      <c r="B351" s="67"/>
      <c r="C351" s="22" t="s">
        <v>871</v>
      </c>
      <c r="D351" s="39" t="s">
        <v>29</v>
      </c>
      <c r="E351" s="39" t="s">
        <v>29</v>
      </c>
      <c r="F351" s="39"/>
      <c r="G351" s="182" t="s">
        <v>872</v>
      </c>
      <c r="H351" s="182" t="s">
        <v>873</v>
      </c>
      <c r="I351" s="32"/>
      <c r="J351" s="33"/>
    </row>
    <row r="352" spans="1:10" ht="50.25" customHeight="1" x14ac:dyDescent="0.2">
      <c r="A352" s="44" t="s">
        <v>874</v>
      </c>
      <c r="B352" s="67"/>
      <c r="C352" s="22" t="s">
        <v>875</v>
      </c>
      <c r="D352" s="39" t="s">
        <v>29</v>
      </c>
      <c r="E352" s="39"/>
      <c r="F352" s="39"/>
      <c r="G352" s="182" t="s">
        <v>876</v>
      </c>
      <c r="H352" s="182" t="s">
        <v>877</v>
      </c>
      <c r="I352" s="32"/>
      <c r="J352" s="33"/>
    </row>
    <row r="353" spans="1:10" x14ac:dyDescent="0.2">
      <c r="A353" s="25" t="s">
        <v>878</v>
      </c>
      <c r="B353" s="181" t="s">
        <v>879</v>
      </c>
      <c r="C353" s="23"/>
      <c r="D353" s="39"/>
      <c r="E353" s="39"/>
      <c r="F353" s="39"/>
      <c r="G353" s="22"/>
      <c r="H353" s="22"/>
      <c r="I353" s="33"/>
      <c r="J353" s="33"/>
    </row>
    <row r="354" spans="1:10" x14ac:dyDescent="0.2">
      <c r="A354" s="25" t="s">
        <v>880</v>
      </c>
      <c r="B354" s="181" t="s">
        <v>881</v>
      </c>
      <c r="C354" s="23"/>
      <c r="D354" s="39"/>
      <c r="E354" s="39"/>
      <c r="F354" s="39"/>
      <c r="G354" s="22"/>
      <c r="H354" s="22"/>
      <c r="I354" s="33"/>
      <c r="J354" s="33"/>
    </row>
    <row r="355" spans="1:10" ht="36" x14ac:dyDescent="0.2">
      <c r="A355" s="38" t="s">
        <v>882</v>
      </c>
      <c r="B355" s="22"/>
      <c r="C355" s="22" t="s">
        <v>883</v>
      </c>
      <c r="D355" s="39" t="s">
        <v>29</v>
      </c>
      <c r="E355" s="39"/>
      <c r="F355" s="39"/>
      <c r="G355" s="22" t="s">
        <v>884</v>
      </c>
      <c r="H355" s="22" t="s">
        <v>1407</v>
      </c>
      <c r="I355" s="46"/>
      <c r="J355" s="46"/>
    </row>
    <row r="356" spans="1:10" ht="36" customHeight="1" x14ac:dyDescent="0.2">
      <c r="A356" s="38" t="s">
        <v>885</v>
      </c>
      <c r="B356" s="22"/>
      <c r="C356" s="22" t="s">
        <v>886</v>
      </c>
      <c r="D356" s="39" t="s">
        <v>29</v>
      </c>
      <c r="E356" s="39"/>
      <c r="F356" s="39"/>
      <c r="G356" s="22" t="s">
        <v>887</v>
      </c>
      <c r="H356" s="22" t="s">
        <v>1407</v>
      </c>
      <c r="I356" s="33"/>
      <c r="J356" s="46"/>
    </row>
    <row r="357" spans="1:10" ht="52.5" customHeight="1" x14ac:dyDescent="0.2">
      <c r="A357" s="38" t="s">
        <v>888</v>
      </c>
      <c r="B357" s="22"/>
      <c r="C357" s="22" t="s">
        <v>889</v>
      </c>
      <c r="D357" s="39" t="s">
        <v>29</v>
      </c>
      <c r="E357" s="39"/>
      <c r="F357" s="39"/>
      <c r="G357" s="22" t="s">
        <v>890</v>
      </c>
      <c r="H357" s="22" t="s">
        <v>1407</v>
      </c>
      <c r="I357" s="33"/>
      <c r="J357" s="46"/>
    </row>
    <row r="358" spans="1:10" x14ac:dyDescent="0.2">
      <c r="A358" s="25" t="s">
        <v>891</v>
      </c>
      <c r="B358" s="488" t="s">
        <v>892</v>
      </c>
      <c r="C358" s="488"/>
      <c r="D358" s="27"/>
      <c r="E358" s="27"/>
      <c r="F358" s="27"/>
      <c r="G358" s="348"/>
      <c r="H358" s="348"/>
      <c r="I358" s="33"/>
      <c r="J358" s="33"/>
    </row>
    <row r="359" spans="1:10" ht="48" x14ac:dyDescent="0.2">
      <c r="A359" s="38" t="s">
        <v>893</v>
      </c>
      <c r="B359" s="22"/>
      <c r="C359" s="22" t="s">
        <v>894</v>
      </c>
      <c r="D359" s="39" t="s">
        <v>29</v>
      </c>
      <c r="E359" s="39"/>
      <c r="F359" s="39"/>
      <c r="G359" s="22" t="s">
        <v>895</v>
      </c>
      <c r="H359" s="22" t="s">
        <v>1408</v>
      </c>
      <c r="I359" s="46"/>
      <c r="J359" s="46"/>
    </row>
    <row r="360" spans="1:10" ht="36" x14ac:dyDescent="0.2">
      <c r="A360" s="38" t="s">
        <v>896</v>
      </c>
      <c r="B360" s="22"/>
      <c r="C360" s="22" t="s">
        <v>901</v>
      </c>
      <c r="D360" s="39" t="s">
        <v>29</v>
      </c>
      <c r="E360" s="39" t="s">
        <v>29</v>
      </c>
      <c r="F360" s="39"/>
      <c r="G360" s="22" t="s">
        <v>902</v>
      </c>
      <c r="H360" s="22" t="s">
        <v>1408</v>
      </c>
      <c r="I360" s="33"/>
      <c r="J360" s="182" t="s">
        <v>903</v>
      </c>
    </row>
    <row r="361" spans="1:10" ht="84" x14ac:dyDescent="0.2">
      <c r="A361" s="38" t="s">
        <v>897</v>
      </c>
      <c r="B361" s="22"/>
      <c r="C361" s="22" t="s">
        <v>905</v>
      </c>
      <c r="D361" s="39" t="s">
        <v>29</v>
      </c>
      <c r="E361" s="39" t="s">
        <v>29</v>
      </c>
      <c r="F361" s="39"/>
      <c r="G361" s="22" t="s">
        <v>906</v>
      </c>
      <c r="H361" s="22" t="s">
        <v>1409</v>
      </c>
      <c r="I361" s="33"/>
      <c r="J361" s="33" t="s">
        <v>907</v>
      </c>
    </row>
    <row r="362" spans="1:10" ht="36" x14ac:dyDescent="0.2">
      <c r="A362" s="38" t="s">
        <v>900</v>
      </c>
      <c r="B362" s="22"/>
      <c r="C362" s="22" t="s">
        <v>898</v>
      </c>
      <c r="D362" s="39"/>
      <c r="E362" s="39" t="s">
        <v>29</v>
      </c>
      <c r="F362" s="39"/>
      <c r="G362" s="22" t="s">
        <v>899</v>
      </c>
      <c r="H362" s="22" t="s">
        <v>1407</v>
      </c>
      <c r="I362" s="33"/>
      <c r="J362" s="46"/>
    </row>
    <row r="363" spans="1:10" ht="36" x14ac:dyDescent="0.2">
      <c r="A363" s="383" t="s">
        <v>904</v>
      </c>
      <c r="B363" s="384"/>
      <c r="C363" s="385" t="s">
        <v>1394</v>
      </c>
      <c r="D363" s="380" t="s">
        <v>29</v>
      </c>
      <c r="E363" s="380"/>
      <c r="F363" s="380"/>
      <c r="G363" s="385" t="s">
        <v>1387</v>
      </c>
      <c r="H363" s="22" t="s">
        <v>1407</v>
      </c>
      <c r="I363" s="385"/>
      <c r="J363" s="386"/>
    </row>
    <row r="364" spans="1:10" ht="36" x14ac:dyDescent="0.2">
      <c r="A364" s="387" t="s">
        <v>1395</v>
      </c>
      <c r="B364" s="388"/>
      <c r="C364" s="389" t="s">
        <v>1393</v>
      </c>
      <c r="D364" s="390" t="s">
        <v>29</v>
      </c>
      <c r="E364" s="390" t="s">
        <v>29</v>
      </c>
      <c r="F364" s="390"/>
      <c r="G364" s="391" t="s">
        <v>1757</v>
      </c>
      <c r="H364" s="22" t="s">
        <v>1407</v>
      </c>
      <c r="I364" s="385"/>
      <c r="J364" s="386"/>
    </row>
    <row r="365" spans="1:10" ht="48" x14ac:dyDescent="0.2">
      <c r="A365" s="377" t="s">
        <v>1391</v>
      </c>
      <c r="B365" s="377"/>
      <c r="C365" s="385" t="s">
        <v>1392</v>
      </c>
      <c r="D365" s="380"/>
      <c r="E365" s="380" t="s">
        <v>29</v>
      </c>
      <c r="F365" s="380"/>
      <c r="G365" s="385" t="s">
        <v>1396</v>
      </c>
      <c r="H365" s="22" t="s">
        <v>1407</v>
      </c>
      <c r="I365" s="385"/>
      <c r="J365" s="385"/>
    </row>
    <row r="366" spans="1:10" x14ac:dyDescent="0.2">
      <c r="A366" s="74" t="s">
        <v>908</v>
      </c>
      <c r="B366" s="74" t="s">
        <v>909</v>
      </c>
      <c r="C366" s="74"/>
      <c r="D366" s="75"/>
      <c r="E366" s="75"/>
      <c r="F366" s="75"/>
      <c r="G366" s="76"/>
      <c r="H366" s="76"/>
      <c r="I366" s="76"/>
      <c r="J366" s="76"/>
    </row>
    <row r="367" spans="1:10" x14ac:dyDescent="0.2">
      <c r="A367" s="77" t="s">
        <v>910</v>
      </c>
      <c r="B367" s="78" t="s">
        <v>911</v>
      </c>
      <c r="C367" s="79"/>
      <c r="D367" s="80"/>
      <c r="E367" s="80"/>
      <c r="F367" s="80"/>
      <c r="G367" s="81"/>
      <c r="H367" s="81"/>
      <c r="I367" s="82"/>
      <c r="J367" s="82"/>
    </row>
    <row r="368" spans="1:10" ht="48" x14ac:dyDescent="0.2">
      <c r="A368" s="59" t="s">
        <v>1553</v>
      </c>
      <c r="B368" s="83"/>
      <c r="C368" s="22" t="s">
        <v>912</v>
      </c>
      <c r="D368" s="39"/>
      <c r="E368" s="39" t="s">
        <v>29</v>
      </c>
      <c r="F368" s="39"/>
      <c r="G368" s="22" t="s">
        <v>913</v>
      </c>
      <c r="H368" s="33" t="s">
        <v>914</v>
      </c>
      <c r="I368" s="22"/>
      <c r="J368" s="22" t="s">
        <v>1566</v>
      </c>
    </row>
    <row r="369" spans="1:10" ht="36" x14ac:dyDescent="0.2">
      <c r="A369" s="59" t="s">
        <v>915</v>
      </c>
      <c r="B369" s="83"/>
      <c r="C369" s="22" t="s">
        <v>916</v>
      </c>
      <c r="D369" s="39" t="s">
        <v>29</v>
      </c>
      <c r="E369" s="39"/>
      <c r="F369" s="39" t="s">
        <v>29</v>
      </c>
      <c r="G369" s="22" t="s">
        <v>917</v>
      </c>
      <c r="H369" s="22" t="s">
        <v>918</v>
      </c>
      <c r="I369" s="22"/>
      <c r="J369" s="22"/>
    </row>
    <row r="370" spans="1:10" x14ac:dyDescent="0.2">
      <c r="A370" s="182" t="s">
        <v>919</v>
      </c>
      <c r="B370" s="67" t="s">
        <v>920</v>
      </c>
      <c r="C370" s="182"/>
      <c r="D370" s="39"/>
      <c r="E370" s="39"/>
      <c r="F370" s="27"/>
      <c r="G370" s="22"/>
      <c r="H370" s="22"/>
      <c r="I370" s="22"/>
      <c r="J370" s="22"/>
    </row>
    <row r="371" spans="1:10" ht="48" x14ac:dyDescent="0.2">
      <c r="A371" s="83" t="s">
        <v>921</v>
      </c>
      <c r="B371" s="83"/>
      <c r="C371" s="22" t="s">
        <v>922</v>
      </c>
      <c r="D371" s="39" t="s">
        <v>29</v>
      </c>
      <c r="E371" s="39" t="s">
        <v>29</v>
      </c>
      <c r="F371" s="39"/>
      <c r="G371" s="22" t="s">
        <v>923</v>
      </c>
      <c r="H371" s="33" t="s">
        <v>914</v>
      </c>
      <c r="I371" s="22"/>
      <c r="J371" s="22" t="s">
        <v>1567</v>
      </c>
    </row>
    <row r="372" spans="1:10" x14ac:dyDescent="0.2">
      <c r="A372" s="28" t="s">
        <v>924</v>
      </c>
      <c r="B372" s="67" t="s">
        <v>925</v>
      </c>
      <c r="C372" s="182"/>
      <c r="D372" s="39"/>
      <c r="E372" s="39"/>
      <c r="F372" s="27"/>
      <c r="G372" s="22"/>
      <c r="H372" s="22"/>
      <c r="I372" s="22"/>
      <c r="J372" s="22"/>
    </row>
    <row r="373" spans="1:10" ht="48" x14ac:dyDescent="0.2">
      <c r="A373" s="182" t="s">
        <v>926</v>
      </c>
      <c r="B373" s="83"/>
      <c r="C373" s="22" t="s">
        <v>927</v>
      </c>
      <c r="D373" s="39" t="s">
        <v>29</v>
      </c>
      <c r="E373" s="39" t="s">
        <v>29</v>
      </c>
      <c r="F373" s="39"/>
      <c r="G373" s="22" t="s">
        <v>928</v>
      </c>
      <c r="H373" s="33" t="s">
        <v>914</v>
      </c>
      <c r="I373" s="22"/>
      <c r="J373" s="22" t="s">
        <v>929</v>
      </c>
    </row>
    <row r="374" spans="1:10" ht="72" x14ac:dyDescent="0.2">
      <c r="A374" s="182" t="s">
        <v>930</v>
      </c>
      <c r="B374" s="83"/>
      <c r="C374" s="22" t="s">
        <v>931</v>
      </c>
      <c r="D374" s="39" t="s">
        <v>29</v>
      </c>
      <c r="E374" s="39" t="s">
        <v>29</v>
      </c>
      <c r="F374" s="39"/>
      <c r="G374" s="22" t="s">
        <v>932</v>
      </c>
      <c r="H374" s="22" t="s">
        <v>918</v>
      </c>
      <c r="I374" s="22"/>
      <c r="J374" s="22" t="s">
        <v>1568</v>
      </c>
    </row>
    <row r="375" spans="1:10" x14ac:dyDescent="0.2">
      <c r="A375" s="84" t="s">
        <v>933</v>
      </c>
      <c r="B375" s="489" t="s">
        <v>934</v>
      </c>
      <c r="C375" s="489"/>
      <c r="D375" s="489"/>
      <c r="E375" s="489"/>
      <c r="F375" s="489"/>
      <c r="G375" s="489"/>
      <c r="H375" s="5"/>
      <c r="I375" s="85"/>
      <c r="J375" s="85"/>
    </row>
    <row r="376" spans="1:10" ht="180" x14ac:dyDescent="0.2">
      <c r="A376" s="86" t="s">
        <v>1552</v>
      </c>
      <c r="B376" s="87"/>
      <c r="C376" s="22" t="s">
        <v>935</v>
      </c>
      <c r="D376" s="39" t="s">
        <v>29</v>
      </c>
      <c r="E376" s="39" t="s">
        <v>29</v>
      </c>
      <c r="F376" s="39"/>
      <c r="G376" s="33" t="s">
        <v>936</v>
      </c>
      <c r="H376" s="33"/>
      <c r="I376" s="22"/>
      <c r="J376" s="22"/>
    </row>
    <row r="377" spans="1:10" ht="60" x14ac:dyDescent="0.2">
      <c r="A377" s="88" t="s">
        <v>937</v>
      </c>
      <c r="B377" s="88"/>
      <c r="C377" s="89" t="s">
        <v>938</v>
      </c>
      <c r="D377" s="90" t="s">
        <v>29</v>
      </c>
      <c r="E377" s="90" t="s">
        <v>29</v>
      </c>
      <c r="F377" s="90"/>
      <c r="G377" s="91" t="s">
        <v>939</v>
      </c>
      <c r="H377" s="33"/>
      <c r="I377" s="22"/>
      <c r="J377" s="22"/>
    </row>
    <row r="378" spans="1:10" ht="60" x14ac:dyDescent="0.2">
      <c r="A378" s="59" t="s">
        <v>940</v>
      </c>
      <c r="B378" s="59"/>
      <c r="C378" s="33" t="s">
        <v>941</v>
      </c>
      <c r="D378" s="39"/>
      <c r="E378" s="39" t="s">
        <v>29</v>
      </c>
      <c r="F378" s="39"/>
      <c r="G378" s="33" t="s">
        <v>942</v>
      </c>
      <c r="H378" s="33"/>
      <c r="I378" s="22"/>
      <c r="J378" s="22"/>
    </row>
    <row r="379" spans="1:10" ht="72" x14ac:dyDescent="0.2">
      <c r="A379" s="59" t="s">
        <v>943</v>
      </c>
      <c r="B379" s="59"/>
      <c r="C379" s="33" t="s">
        <v>944</v>
      </c>
      <c r="D379" s="39" t="s">
        <v>29</v>
      </c>
      <c r="E379" s="39" t="s">
        <v>29</v>
      </c>
      <c r="F379" s="39"/>
      <c r="G379" s="33" t="s">
        <v>945</v>
      </c>
      <c r="H379" s="33"/>
      <c r="I379" s="22"/>
      <c r="J379" s="22"/>
    </row>
    <row r="380" spans="1:10" x14ac:dyDescent="0.2">
      <c r="A380" s="25" t="s">
        <v>946</v>
      </c>
      <c r="B380" s="488" t="s">
        <v>947</v>
      </c>
      <c r="C380" s="490"/>
      <c r="D380" s="39"/>
      <c r="E380" s="39"/>
      <c r="F380" s="39"/>
      <c r="G380" s="22"/>
      <c r="H380" s="22"/>
      <c r="I380" s="33"/>
      <c r="J380" s="33"/>
    </row>
    <row r="381" spans="1:10" ht="120" x14ac:dyDescent="0.2">
      <c r="A381" s="92" t="s">
        <v>948</v>
      </c>
      <c r="B381" s="92"/>
      <c r="C381" s="33" t="s">
        <v>949</v>
      </c>
      <c r="D381" s="58"/>
      <c r="E381" s="58" t="s">
        <v>29</v>
      </c>
      <c r="F381" s="58"/>
      <c r="G381" s="182" t="s">
        <v>950</v>
      </c>
      <c r="H381" s="182"/>
      <c r="I381" s="33"/>
      <c r="J381" s="33"/>
    </row>
    <row r="382" spans="1:10" ht="60" x14ac:dyDescent="0.2">
      <c r="A382" s="92" t="s">
        <v>951</v>
      </c>
      <c r="B382" s="92"/>
      <c r="C382" s="33" t="s">
        <v>952</v>
      </c>
      <c r="D382" s="58" t="s">
        <v>29</v>
      </c>
      <c r="E382" s="58"/>
      <c r="F382" s="58"/>
      <c r="G382" s="33" t="s">
        <v>953</v>
      </c>
      <c r="H382" s="182"/>
      <c r="I382" s="33"/>
      <c r="J382" s="33"/>
    </row>
  </sheetData>
  <autoFilter ref="A25:J382" xr:uid="{00000000-0001-0000-0000-000000000000}"/>
  <mergeCells count="21">
    <mergeCell ref="A1:I1"/>
    <mergeCell ref="A2:I2"/>
    <mergeCell ref="A3:I3"/>
    <mergeCell ref="A23:I23"/>
    <mergeCell ref="B31:C31"/>
    <mergeCell ref="A24:J24"/>
    <mergeCell ref="A333:A334"/>
    <mergeCell ref="B333:B334"/>
    <mergeCell ref="C333:C334"/>
    <mergeCell ref="B47:C47"/>
    <mergeCell ref="B53:G53"/>
    <mergeCell ref="B156:C156"/>
    <mergeCell ref="B179:C179"/>
    <mergeCell ref="B224:G224"/>
    <mergeCell ref="B358:C358"/>
    <mergeCell ref="B375:G375"/>
    <mergeCell ref="B380:C380"/>
    <mergeCell ref="B234:G234"/>
    <mergeCell ref="B241:C241"/>
    <mergeCell ref="B260:C260"/>
    <mergeCell ref="B304:G304"/>
  </mergeCells>
  <hyperlinks>
    <hyperlink ref="J71" r:id="rId1" xr:uid="{4A93A9AC-318E-4552-9B4D-CD3199206795}"/>
  </hyperlinks>
  <pageMargins left="0.70866141732283472" right="0.70866141732283472" top="0.74803149606299213" bottom="0.74803149606299213" header="0.31496062992125984" footer="0.31496062992125984"/>
  <pageSetup paperSize="8" fitToHeight="0" orientation="portrait"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W21"/>
  <sheetViews>
    <sheetView workbookViewId="0">
      <selection activeCell="E31" sqref="E31"/>
    </sheetView>
  </sheetViews>
  <sheetFormatPr defaultRowHeight="12.75" x14ac:dyDescent="0.2"/>
  <cols>
    <col min="1" max="1" width="24.140625" customWidth="1"/>
    <col min="2" max="2" width="19.85546875" customWidth="1"/>
    <col min="3" max="3" width="24.85546875" customWidth="1"/>
    <col min="4" max="4" width="34.85546875" customWidth="1"/>
    <col min="5" max="5" width="17.140625" customWidth="1"/>
    <col min="6" max="6" width="16.140625" customWidth="1"/>
    <col min="7" max="7" width="18.5703125" customWidth="1"/>
    <col min="8" max="8" width="23.5703125" customWidth="1"/>
    <col min="9" max="9" width="12" customWidth="1"/>
    <col min="11" max="11" width="18" customWidth="1"/>
    <col min="12" max="12" width="13.5703125" customWidth="1"/>
    <col min="17" max="17" width="12.42578125" customWidth="1"/>
  </cols>
  <sheetData>
    <row r="1" spans="1:23" x14ac:dyDescent="0.2">
      <c r="A1" s="192" t="s">
        <v>1043</v>
      </c>
      <c r="B1" s="1"/>
      <c r="C1" s="193"/>
      <c r="D1" s="194"/>
      <c r="E1" s="6"/>
      <c r="F1" s="6"/>
      <c r="G1" s="6"/>
      <c r="H1" s="195"/>
      <c r="I1" s="196"/>
      <c r="J1" s="195"/>
      <c r="K1" s="197"/>
      <c r="L1" s="195"/>
      <c r="M1" s="195"/>
      <c r="N1" s="195"/>
      <c r="O1" s="6"/>
      <c r="P1" s="109"/>
      <c r="Q1" s="108"/>
      <c r="R1" s="108"/>
      <c r="S1" s="108"/>
      <c r="T1" s="108"/>
      <c r="U1" s="108"/>
      <c r="V1" s="108"/>
      <c r="W1" s="108"/>
    </row>
    <row r="2" spans="1:23" x14ac:dyDescent="0.2">
      <c r="A2" s="1"/>
      <c r="B2" s="1"/>
      <c r="C2" s="1"/>
      <c r="D2" s="1"/>
      <c r="E2" s="1"/>
      <c r="F2" s="1"/>
      <c r="G2" s="1"/>
      <c r="H2" s="106"/>
      <c r="I2" s="106"/>
      <c r="J2" s="106"/>
      <c r="K2" s="106"/>
      <c r="L2" s="106"/>
      <c r="M2" s="106"/>
      <c r="N2" s="106"/>
      <c r="O2" s="106"/>
    </row>
    <row r="3" spans="1:23" ht="24" x14ac:dyDescent="0.2">
      <c r="A3" s="436" t="s">
        <v>1044</v>
      </c>
      <c r="B3" s="436"/>
      <c r="C3" s="437" t="s">
        <v>1360</v>
      </c>
      <c r="D3" s="437" t="s">
        <v>1361</v>
      </c>
      <c r="E3" s="436" t="s">
        <v>1337</v>
      </c>
      <c r="F3" s="436" t="s">
        <v>1338</v>
      </c>
      <c r="G3" s="436" t="s">
        <v>1339</v>
      </c>
      <c r="H3" s="106"/>
      <c r="I3" s="106"/>
      <c r="J3" s="106"/>
      <c r="K3" s="106"/>
      <c r="L3" s="106"/>
      <c r="M3" s="106"/>
      <c r="N3" s="106"/>
      <c r="O3" s="106"/>
    </row>
    <row r="4" spans="1:23" ht="24" x14ac:dyDescent="0.2">
      <c r="A4" s="362">
        <v>0</v>
      </c>
      <c r="B4" s="363" t="s">
        <v>1340</v>
      </c>
      <c r="C4" s="364" t="s">
        <v>1345</v>
      </c>
      <c r="D4" s="364" t="s">
        <v>1350</v>
      </c>
      <c r="E4" s="364"/>
      <c r="F4" s="364"/>
      <c r="G4" s="365"/>
      <c r="H4" s="106"/>
      <c r="I4" s="106"/>
      <c r="J4" s="106"/>
      <c r="K4" s="106"/>
      <c r="L4" s="106"/>
      <c r="M4" s="106"/>
      <c r="N4" s="106"/>
      <c r="O4" s="106"/>
    </row>
    <row r="5" spans="1:23" ht="36" x14ac:dyDescent="0.2">
      <c r="A5" s="362">
        <v>1</v>
      </c>
      <c r="B5" s="363" t="s">
        <v>1341</v>
      </c>
      <c r="C5" s="365" t="s">
        <v>1346</v>
      </c>
      <c r="D5" s="364" t="s">
        <v>1351</v>
      </c>
      <c r="E5" s="365"/>
      <c r="F5" s="365"/>
      <c r="G5" s="365"/>
      <c r="H5" s="106"/>
      <c r="I5" s="106"/>
      <c r="J5" s="106"/>
      <c r="K5" s="106"/>
      <c r="L5" s="106"/>
      <c r="M5" s="106"/>
      <c r="N5" s="106"/>
      <c r="O5" s="106"/>
    </row>
    <row r="6" spans="1:23" ht="24" x14ac:dyDescent="0.2">
      <c r="A6" s="362">
        <v>2</v>
      </c>
      <c r="B6" s="363" t="s">
        <v>1342</v>
      </c>
      <c r="C6" s="365" t="s">
        <v>1347</v>
      </c>
      <c r="D6" s="365" t="s">
        <v>1352</v>
      </c>
      <c r="E6" s="365" t="s">
        <v>1343</v>
      </c>
      <c r="F6" s="365" t="s">
        <v>1344</v>
      </c>
      <c r="G6" s="365">
        <v>1</v>
      </c>
      <c r="H6" s="106"/>
      <c r="I6" s="106"/>
      <c r="J6" s="106"/>
      <c r="K6" s="106"/>
      <c r="L6" s="106"/>
      <c r="M6" s="106"/>
      <c r="N6" s="106"/>
      <c r="O6" s="106"/>
    </row>
    <row r="7" spans="1:23" x14ac:dyDescent="0.2">
      <c r="A7" s="106"/>
      <c r="B7" s="106"/>
      <c r="C7" s="106"/>
      <c r="D7" s="106"/>
      <c r="E7" s="106"/>
      <c r="F7" s="106"/>
      <c r="G7" s="106"/>
      <c r="H7" s="106"/>
      <c r="I7" s="106"/>
      <c r="J7" s="106"/>
      <c r="K7" s="106"/>
      <c r="L7" s="106"/>
      <c r="M7" s="106"/>
      <c r="N7" s="106"/>
      <c r="O7" s="106"/>
    </row>
    <row r="8" spans="1:23" x14ac:dyDescent="0.2">
      <c r="A8" s="106"/>
      <c r="B8" s="106"/>
      <c r="C8" s="106"/>
      <c r="D8" s="106"/>
      <c r="E8" s="106"/>
      <c r="F8" s="106"/>
      <c r="G8" s="106"/>
      <c r="H8" s="106"/>
      <c r="I8" s="106"/>
      <c r="J8" s="106"/>
      <c r="K8" s="106"/>
      <c r="L8" s="106"/>
      <c r="M8" s="106"/>
      <c r="N8" s="106"/>
      <c r="O8" s="106"/>
    </row>
    <row r="9" spans="1:23" x14ac:dyDescent="0.2">
      <c r="A9" s="106"/>
      <c r="B9" s="106"/>
      <c r="C9" s="106"/>
      <c r="D9" s="106"/>
      <c r="E9" s="106"/>
      <c r="F9" s="106"/>
      <c r="G9" s="106"/>
      <c r="H9" s="106"/>
      <c r="I9" s="106"/>
      <c r="J9" s="106"/>
      <c r="K9" s="106"/>
      <c r="L9" s="106"/>
      <c r="M9" s="106"/>
      <c r="N9" s="106"/>
      <c r="O9" s="106"/>
    </row>
    <row r="10" spans="1:23" x14ac:dyDescent="0.2">
      <c r="A10" s="106"/>
      <c r="B10" s="106"/>
      <c r="C10" s="106"/>
      <c r="D10" s="106"/>
      <c r="E10" s="106"/>
      <c r="F10" s="106"/>
      <c r="G10" s="106"/>
      <c r="H10" s="106"/>
      <c r="I10" s="106"/>
      <c r="J10" s="106"/>
      <c r="K10" s="106"/>
      <c r="L10" s="106"/>
      <c r="M10" s="106"/>
      <c r="N10" s="106"/>
      <c r="O10" s="106"/>
    </row>
    <row r="11" spans="1:23" x14ac:dyDescent="0.2">
      <c r="A11" s="106"/>
      <c r="B11" s="106"/>
      <c r="C11" s="106"/>
      <c r="D11" s="106"/>
      <c r="E11" s="106"/>
      <c r="F11" s="106"/>
      <c r="G11" s="106"/>
      <c r="H11" s="106"/>
      <c r="I11" s="106"/>
      <c r="J11" s="106"/>
      <c r="K11" s="106"/>
      <c r="L11" s="106"/>
      <c r="M11" s="106"/>
      <c r="N11" s="106"/>
      <c r="O11" s="106"/>
    </row>
    <row r="12" spans="1:23" s="134" customFormat="1" x14ac:dyDescent="0.2">
      <c r="A12" s="106" t="s">
        <v>1348</v>
      </c>
      <c r="B12" s="106"/>
      <c r="C12" s="106"/>
      <c r="D12" s="106"/>
      <c r="E12" s="106"/>
      <c r="F12" s="106"/>
      <c r="G12" s="106"/>
      <c r="H12" s="106"/>
      <c r="I12" s="106"/>
      <c r="J12" s="106"/>
      <c r="K12" s="106"/>
      <c r="L12" s="106"/>
      <c r="M12" s="106"/>
      <c r="N12" s="106"/>
      <c r="O12" s="106"/>
    </row>
    <row r="13" spans="1:23" s="134" customFormat="1" x14ac:dyDescent="0.2">
      <c r="A13" s="198" t="s">
        <v>1354</v>
      </c>
      <c r="B13" s="106"/>
      <c r="C13" s="106"/>
      <c r="D13" s="106"/>
      <c r="E13" s="106"/>
      <c r="F13" s="106"/>
      <c r="G13" s="106"/>
      <c r="H13" s="106"/>
      <c r="I13" s="106"/>
      <c r="J13" s="106"/>
      <c r="K13" s="106"/>
      <c r="L13" s="106"/>
      <c r="M13" s="106"/>
      <c r="N13" s="106"/>
      <c r="O13" s="106"/>
    </row>
    <row r="14" spans="1:23" s="134" customFormat="1" ht="24" x14ac:dyDescent="0.2">
      <c r="A14" s="198" t="s">
        <v>1355</v>
      </c>
      <c r="B14" s="106"/>
      <c r="C14" s="106"/>
      <c r="D14" s="106"/>
      <c r="E14" s="106"/>
      <c r="F14" s="106"/>
      <c r="G14" s="106"/>
      <c r="H14" s="106"/>
      <c r="I14" s="106"/>
      <c r="J14" s="106"/>
      <c r="K14" s="106"/>
      <c r="L14" s="106"/>
      <c r="M14" s="106"/>
      <c r="N14" s="106"/>
      <c r="O14" s="106"/>
    </row>
    <row r="15" spans="1:23" s="134" customFormat="1" x14ac:dyDescent="0.2">
      <c r="A15" s="198" t="s">
        <v>1356</v>
      </c>
      <c r="B15" s="106"/>
      <c r="C15" s="106"/>
      <c r="D15" s="106"/>
      <c r="E15" s="106"/>
      <c r="F15" s="106"/>
      <c r="G15" s="106"/>
      <c r="H15" s="106"/>
      <c r="I15" s="106"/>
      <c r="J15" s="106"/>
      <c r="K15" s="106"/>
      <c r="L15" s="106"/>
      <c r="M15" s="106"/>
      <c r="N15" s="106"/>
      <c r="O15" s="106"/>
    </row>
    <row r="16" spans="1:23" s="134" customFormat="1" x14ac:dyDescent="0.2">
      <c r="A16" s="198" t="s">
        <v>1357</v>
      </c>
      <c r="B16" s="106"/>
      <c r="C16" s="106"/>
      <c r="D16" s="106"/>
      <c r="E16" s="106"/>
      <c r="F16" s="106"/>
      <c r="G16" s="106"/>
      <c r="H16" s="106"/>
      <c r="I16" s="106"/>
      <c r="J16" s="106"/>
      <c r="K16" s="106"/>
      <c r="L16" s="106"/>
      <c r="M16" s="106"/>
      <c r="N16" s="106"/>
      <c r="O16" s="106"/>
    </row>
    <row r="17" spans="1:15" s="134" customFormat="1" x14ac:dyDescent="0.2">
      <c r="A17" s="106"/>
      <c r="B17" s="106"/>
      <c r="C17" s="106"/>
      <c r="D17" s="106"/>
      <c r="E17" s="106"/>
      <c r="F17" s="106"/>
      <c r="G17" s="106"/>
      <c r="H17" s="106"/>
      <c r="I17" s="106"/>
      <c r="J17" s="106"/>
      <c r="K17" s="106"/>
      <c r="L17" s="106"/>
      <c r="M17" s="106"/>
      <c r="N17" s="106"/>
      <c r="O17" s="106"/>
    </row>
    <row r="18" spans="1:15" s="134" customFormat="1" x14ac:dyDescent="0.2">
      <c r="A18" s="106" t="s">
        <v>1349</v>
      </c>
      <c r="B18" s="106"/>
      <c r="C18" s="106"/>
      <c r="D18" s="106"/>
      <c r="E18" s="106"/>
      <c r="F18" s="106"/>
      <c r="G18" s="106"/>
      <c r="H18" s="106"/>
      <c r="I18" s="106"/>
      <c r="J18" s="106"/>
      <c r="K18" s="106"/>
      <c r="L18" s="106"/>
      <c r="M18" s="106"/>
      <c r="N18" s="106"/>
      <c r="O18" s="106"/>
    </row>
    <row r="19" spans="1:15" s="134" customFormat="1" x14ac:dyDescent="0.2">
      <c r="A19" s="106" t="s">
        <v>1383</v>
      </c>
      <c r="B19" s="106"/>
      <c r="C19" s="106"/>
      <c r="D19" s="106"/>
      <c r="E19" s="106"/>
      <c r="F19" s="106"/>
      <c r="G19" s="106"/>
      <c r="H19" s="106"/>
      <c r="I19" s="106"/>
      <c r="J19" s="106"/>
      <c r="K19" s="106"/>
      <c r="L19" s="106"/>
      <c r="M19" s="106"/>
      <c r="N19" s="106"/>
      <c r="O19" s="106"/>
    </row>
    <row r="20" spans="1:15" s="134" customFormat="1" x14ac:dyDescent="0.2">
      <c r="A20" s="106" t="s">
        <v>1353</v>
      </c>
      <c r="B20" s="106"/>
      <c r="C20" s="106"/>
      <c r="D20" s="106"/>
      <c r="E20" s="106"/>
      <c r="F20" s="106"/>
      <c r="G20" s="106"/>
      <c r="H20" s="106"/>
      <c r="I20" s="106"/>
      <c r="J20" s="106"/>
      <c r="K20" s="106"/>
      <c r="L20" s="106"/>
      <c r="M20" s="106"/>
      <c r="N20" s="106"/>
      <c r="O20" s="106"/>
    </row>
    <row r="21" spans="1:15" s="134" customFormat="1" x14ac:dyDescent="0.2">
      <c r="A21" s="106"/>
      <c r="B21" s="106"/>
      <c r="C21" s="106"/>
      <c r="D21" s="106"/>
      <c r="E21" s="106"/>
      <c r="F21" s="106"/>
      <c r="G21" s="106"/>
      <c r="H21" s="106"/>
      <c r="I21" s="106"/>
      <c r="J21" s="106"/>
      <c r="K21" s="106"/>
      <c r="L21" s="106"/>
      <c r="M21" s="106"/>
      <c r="N21" s="106"/>
      <c r="O21" s="106"/>
    </row>
  </sheetData>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1"/>
  <sheetViews>
    <sheetView workbookViewId="0">
      <selection activeCell="B22" sqref="B22"/>
    </sheetView>
  </sheetViews>
  <sheetFormatPr defaultRowHeight="12.75" x14ac:dyDescent="0.2"/>
  <cols>
    <col min="1" max="1" width="21" customWidth="1"/>
    <col min="2" max="2" width="20.42578125" customWidth="1"/>
    <col min="3" max="3" width="21.85546875" customWidth="1"/>
    <col min="4" max="4" width="22.140625" customWidth="1"/>
    <col min="5" max="5" width="24.42578125" customWidth="1"/>
    <col min="7" max="7" width="17.7109375" customWidth="1"/>
    <col min="8" max="8" width="20.140625" customWidth="1"/>
    <col min="9" max="9" width="23.85546875" customWidth="1"/>
    <col min="10" max="10" width="19.85546875" customWidth="1"/>
    <col min="11" max="11" width="24.140625" customWidth="1"/>
    <col min="12" max="12" width="23.42578125" customWidth="1"/>
    <col min="13" max="13" width="18.42578125" customWidth="1"/>
    <col min="14" max="14" width="19.85546875" customWidth="1"/>
    <col min="15" max="15" width="18.42578125" customWidth="1"/>
    <col min="16" max="16" width="13.42578125" customWidth="1"/>
  </cols>
  <sheetData>
    <row r="1" spans="1:15" x14ac:dyDescent="0.2">
      <c r="A1" s="93" t="s">
        <v>1045</v>
      </c>
      <c r="B1" s="93"/>
      <c r="C1" s="93"/>
      <c r="D1" s="93"/>
      <c r="E1" s="93"/>
      <c r="F1" s="93"/>
      <c r="G1" s="93"/>
      <c r="H1" s="93"/>
      <c r="I1" s="93"/>
      <c r="J1" s="93"/>
      <c r="K1" s="93"/>
      <c r="L1" s="93"/>
      <c r="M1" s="93"/>
      <c r="N1" s="93"/>
      <c r="O1" s="93"/>
    </row>
    <row r="2" spans="1:15" ht="38.25" x14ac:dyDescent="0.2">
      <c r="A2" s="438" t="s">
        <v>19</v>
      </c>
      <c r="B2" s="439" t="s">
        <v>1046</v>
      </c>
      <c r="C2" s="438" t="s">
        <v>1214</v>
      </c>
      <c r="D2" s="438" t="s">
        <v>1216</v>
      </c>
      <c r="E2" s="438" t="s">
        <v>1215</v>
      </c>
      <c r="F2" s="439" t="s">
        <v>1224</v>
      </c>
      <c r="G2" s="438" t="s">
        <v>1217</v>
      </c>
      <c r="H2" s="438" t="s">
        <v>1218</v>
      </c>
      <c r="I2" s="438" t="s">
        <v>1220</v>
      </c>
      <c r="J2" s="438" t="s">
        <v>1219</v>
      </c>
      <c r="K2" s="438" t="s">
        <v>1221</v>
      </c>
      <c r="L2" s="438" t="s">
        <v>1213</v>
      </c>
      <c r="M2" s="438" t="s">
        <v>1222</v>
      </c>
      <c r="N2" s="440" t="s">
        <v>1223</v>
      </c>
      <c r="O2" s="441" t="s">
        <v>985</v>
      </c>
    </row>
    <row r="3" spans="1:15" x14ac:dyDescent="0.2">
      <c r="A3" s="105"/>
      <c r="B3" s="105"/>
      <c r="C3" s="105"/>
      <c r="D3" s="105"/>
      <c r="E3" s="105"/>
      <c r="F3" s="105"/>
      <c r="G3" s="122"/>
      <c r="H3" s="122"/>
      <c r="I3" s="105"/>
      <c r="J3" s="105"/>
      <c r="K3" s="105"/>
      <c r="L3" s="105"/>
      <c r="M3" s="105"/>
      <c r="N3" s="105"/>
      <c r="O3" s="105"/>
    </row>
    <row r="4" spans="1:15" x14ac:dyDescent="0.2">
      <c r="A4" s="93"/>
      <c r="B4" s="93"/>
      <c r="C4" s="93"/>
      <c r="D4" s="93"/>
      <c r="E4" s="93"/>
      <c r="F4" s="93"/>
      <c r="G4" s="93"/>
      <c r="H4" s="93"/>
      <c r="I4" s="93"/>
      <c r="J4" s="93"/>
      <c r="K4" s="93"/>
      <c r="L4" s="93"/>
      <c r="M4" s="93"/>
      <c r="N4" s="93"/>
      <c r="O4" s="93"/>
    </row>
    <row r="5" spans="1:15" x14ac:dyDescent="0.2">
      <c r="A5" s="93"/>
      <c r="B5" s="93"/>
      <c r="C5" s="93"/>
      <c r="D5" s="93"/>
      <c r="E5" s="93"/>
      <c r="F5" s="93"/>
      <c r="G5" s="93"/>
      <c r="H5" s="93"/>
      <c r="I5" s="93"/>
      <c r="J5" s="93"/>
      <c r="K5" s="93"/>
      <c r="L5" s="93"/>
      <c r="M5" s="93"/>
      <c r="N5" s="93"/>
      <c r="O5" s="93"/>
    </row>
    <row r="6" spans="1:15" x14ac:dyDescent="0.2">
      <c r="A6" s="110" t="s">
        <v>1359</v>
      </c>
      <c r="B6" s="110"/>
      <c r="C6" s="110"/>
      <c r="D6" s="110"/>
      <c r="E6" s="110"/>
      <c r="F6" s="110"/>
      <c r="G6" s="110"/>
      <c r="H6" s="110"/>
      <c r="I6" s="110"/>
      <c r="J6" s="110"/>
      <c r="K6" s="110"/>
      <c r="L6" s="110"/>
      <c r="M6" s="110"/>
      <c r="N6" s="110"/>
      <c r="O6" s="110"/>
    </row>
    <row r="7" spans="1:15" x14ac:dyDescent="0.2">
      <c r="A7" s="366" t="s">
        <v>1358</v>
      </c>
      <c r="B7" s="110"/>
      <c r="C7" s="110"/>
      <c r="D7" s="110"/>
      <c r="E7" s="134"/>
      <c r="F7" s="134"/>
      <c r="G7" s="134"/>
      <c r="H7" s="134"/>
      <c r="I7" s="134"/>
      <c r="J7" s="134"/>
      <c r="K7" s="134"/>
      <c r="L7" s="134"/>
      <c r="M7" s="134"/>
      <c r="N7" s="134"/>
      <c r="O7" s="134"/>
    </row>
    <row r="8" spans="1:15" x14ac:dyDescent="0.2">
      <c r="A8" s="134"/>
      <c r="B8" s="134"/>
      <c r="C8" s="134"/>
      <c r="D8" s="134"/>
      <c r="E8" s="134"/>
      <c r="F8" s="134"/>
      <c r="G8" s="134"/>
      <c r="H8" s="134"/>
      <c r="I8" s="134"/>
      <c r="J8" s="134"/>
      <c r="K8" s="134"/>
      <c r="L8" s="134"/>
      <c r="M8" s="134"/>
      <c r="N8" s="134"/>
      <c r="O8" s="134"/>
    </row>
    <row r="9" spans="1:15" x14ac:dyDescent="0.2">
      <c r="A9" s="134"/>
      <c r="B9" s="134"/>
      <c r="C9" s="134"/>
      <c r="D9" s="134"/>
      <c r="E9" s="134"/>
      <c r="F9" s="134"/>
      <c r="G9" s="134"/>
      <c r="H9" s="134"/>
      <c r="I9" s="134"/>
      <c r="J9" s="134"/>
      <c r="K9" s="134"/>
      <c r="L9" s="134"/>
      <c r="M9" s="134"/>
      <c r="N9" s="134"/>
      <c r="O9" s="134"/>
    </row>
    <row r="10" spans="1:15" x14ac:dyDescent="0.2">
      <c r="A10" s="134"/>
      <c r="B10" s="134"/>
      <c r="C10" s="134"/>
      <c r="D10" s="134"/>
      <c r="E10" s="134"/>
      <c r="F10" s="134"/>
      <c r="G10" s="134"/>
      <c r="H10" s="134"/>
      <c r="I10" s="134"/>
      <c r="J10" s="134"/>
      <c r="K10" s="134"/>
      <c r="L10" s="134"/>
      <c r="M10" s="134"/>
      <c r="N10" s="134"/>
      <c r="O10" s="134"/>
    </row>
    <row r="11" spans="1:15" x14ac:dyDescent="0.2">
      <c r="A11" s="134"/>
      <c r="B11" s="134"/>
      <c r="C11" s="134"/>
      <c r="D11" s="134"/>
      <c r="E11" s="134"/>
      <c r="F11" s="134"/>
      <c r="G11" s="134"/>
      <c r="H11" s="134"/>
      <c r="I11" s="134"/>
      <c r="J11" s="134"/>
      <c r="K11" s="134"/>
      <c r="L11" s="134"/>
      <c r="M11" s="134"/>
      <c r="N11" s="134"/>
      <c r="O11" s="134"/>
    </row>
  </sheetData>
  <hyperlinks>
    <hyperlink ref="A7" r:id="rId1" display="https://www.riigiteataja.ee/akt/131122021030" xr:uid="{6937A83B-1A12-42D4-9DC1-B2AA628025D0}"/>
  </hyperlinks>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8"/>
  <sheetViews>
    <sheetView workbookViewId="0">
      <selection activeCell="C19" sqref="C19"/>
    </sheetView>
  </sheetViews>
  <sheetFormatPr defaultColWidth="9.140625" defaultRowHeight="12.75" x14ac:dyDescent="0.2"/>
  <cols>
    <col min="1" max="4" width="20.7109375" style="93" customWidth="1"/>
    <col min="5" max="5" width="17.7109375" style="93" customWidth="1"/>
    <col min="6" max="7" width="20.7109375" style="93" customWidth="1"/>
    <col min="8" max="8" width="13" style="93" customWidth="1"/>
    <col min="9" max="9" width="14.28515625" style="93" customWidth="1"/>
    <col min="10" max="13" width="20.7109375" style="93" customWidth="1"/>
    <col min="14" max="16384" width="9.140625" style="93"/>
  </cols>
  <sheetData>
    <row r="1" spans="1:13" x14ac:dyDescent="0.2">
      <c r="A1" s="216"/>
      <c r="B1" s="216"/>
      <c r="C1" s="216"/>
      <c r="D1" s="216"/>
      <c r="E1" s="216"/>
      <c r="F1" s="329"/>
      <c r="G1" s="215" t="s">
        <v>1047</v>
      </c>
      <c r="H1" s="215"/>
    </row>
    <row r="2" spans="1:13" x14ac:dyDescent="0.2">
      <c r="A2" s="216"/>
      <c r="B2" s="216"/>
      <c r="C2" s="216"/>
      <c r="D2" s="216"/>
      <c r="E2" s="216"/>
      <c r="F2" s="329"/>
      <c r="G2" s="129"/>
    </row>
    <row r="3" spans="1:13" x14ac:dyDescent="0.2">
      <c r="A3" s="130" t="s">
        <v>1048</v>
      </c>
      <c r="B3" s="330"/>
      <c r="C3" s="331"/>
      <c r="D3" s="331"/>
      <c r="E3" s="216"/>
      <c r="F3" s="329"/>
      <c r="G3" s="332"/>
      <c r="H3" s="95"/>
    </row>
    <row r="4" spans="1:13" ht="38.25" x14ac:dyDescent="0.2">
      <c r="A4" s="201" t="s">
        <v>1049</v>
      </c>
      <c r="B4" s="201" t="s">
        <v>1050</v>
      </c>
      <c r="C4" s="201" t="s">
        <v>1051</v>
      </c>
      <c r="D4" s="201" t="s">
        <v>1052</v>
      </c>
      <c r="E4" s="201" t="s">
        <v>1225</v>
      </c>
      <c r="F4" s="201" t="s">
        <v>1053</v>
      </c>
      <c r="G4" s="201" t="s">
        <v>1054</v>
      </c>
      <c r="H4" s="201" t="s">
        <v>1055</v>
      </c>
      <c r="I4" s="202" t="s">
        <v>1056</v>
      </c>
      <c r="J4" s="202" t="s">
        <v>1057</v>
      </c>
      <c r="K4" s="202" t="s">
        <v>1226</v>
      </c>
      <c r="L4" s="202" t="s">
        <v>1058</v>
      </c>
      <c r="M4" s="202" t="s">
        <v>1059</v>
      </c>
    </row>
    <row r="5" spans="1:13" ht="65.25" customHeight="1" x14ac:dyDescent="0.2">
      <c r="A5" s="333"/>
      <c r="B5" s="333"/>
      <c r="C5" s="333"/>
      <c r="D5" s="333"/>
      <c r="E5" s="333"/>
      <c r="F5" s="334"/>
      <c r="G5" s="333"/>
      <c r="H5" s="203" t="s">
        <v>1227</v>
      </c>
      <c r="I5" s="203">
        <v>40</v>
      </c>
      <c r="J5" s="204"/>
      <c r="K5" s="204"/>
      <c r="L5" s="205"/>
      <c r="M5" s="335" t="s">
        <v>1060</v>
      </c>
    </row>
    <row r="6" spans="1:13" x14ac:dyDescent="0.2">
      <c r="A6" s="199"/>
      <c r="B6" s="199"/>
      <c r="C6" s="199"/>
      <c r="D6" s="199"/>
      <c r="E6" s="199"/>
      <c r="F6" s="199"/>
      <c r="G6" s="199"/>
      <c r="H6" s="207" t="s">
        <v>1061</v>
      </c>
      <c r="I6" s="207">
        <v>40</v>
      </c>
      <c r="J6" s="208"/>
      <c r="K6" s="208"/>
      <c r="L6" s="209"/>
      <c r="M6" s="206"/>
    </row>
    <row r="7" spans="1:13" x14ac:dyDescent="0.2">
      <c r="A7" s="199"/>
      <c r="B7" s="199"/>
      <c r="C7" s="199"/>
      <c r="D7" s="199"/>
      <c r="E7" s="199"/>
      <c r="F7" s="199"/>
      <c r="G7" s="199"/>
      <c r="H7" s="207" t="s">
        <v>1062</v>
      </c>
      <c r="I7" s="207">
        <v>40</v>
      </c>
      <c r="J7" s="208"/>
      <c r="K7" s="208"/>
      <c r="L7" s="209"/>
      <c r="M7" s="206"/>
    </row>
    <row r="8" spans="1:13" x14ac:dyDescent="0.2">
      <c r="H8" s="94"/>
      <c r="I8" s="94"/>
    </row>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Leht11"/>
  <dimension ref="A1:O24"/>
  <sheetViews>
    <sheetView workbookViewId="0">
      <selection activeCell="B33" sqref="B33"/>
    </sheetView>
  </sheetViews>
  <sheetFormatPr defaultColWidth="9.140625" defaultRowHeight="14.25" x14ac:dyDescent="0.2"/>
  <cols>
    <col min="1" max="1" width="15.5703125" style="111" customWidth="1"/>
    <col min="2" max="2" width="16.5703125" style="111" customWidth="1"/>
    <col min="3" max="3" width="12" style="111" customWidth="1"/>
    <col min="4" max="4" width="18.42578125" style="111" customWidth="1"/>
    <col min="5" max="5" width="11.5703125" style="111" customWidth="1"/>
    <col min="6" max="6" width="13.42578125" style="111" customWidth="1"/>
    <col min="7" max="7" width="11.42578125" style="111" customWidth="1"/>
    <col min="8" max="8" width="12.42578125" style="111" customWidth="1"/>
    <col min="9" max="9" width="12.5703125" style="111" customWidth="1"/>
    <col min="10" max="16384" width="9.140625" style="111"/>
  </cols>
  <sheetData>
    <row r="1" spans="1:15" s="112" customFormat="1" ht="15" x14ac:dyDescent="0.25">
      <c r="A1" s="93"/>
      <c r="B1" s="93"/>
      <c r="C1" s="93"/>
      <c r="D1" s="93"/>
      <c r="E1" s="336"/>
      <c r="F1" s="336"/>
      <c r="G1" s="336"/>
      <c r="H1" s="337"/>
      <c r="I1" s="337" t="s">
        <v>1063</v>
      </c>
      <c r="J1" s="104"/>
      <c r="K1" s="104"/>
    </row>
    <row r="2" spans="1:15" x14ac:dyDescent="0.2">
      <c r="A2" s="104" t="s">
        <v>978</v>
      </c>
      <c r="B2" s="104"/>
      <c r="C2" s="104"/>
      <c r="D2" s="104"/>
      <c r="E2" s="336"/>
      <c r="F2" s="336"/>
      <c r="G2" s="336"/>
      <c r="H2" s="337"/>
      <c r="I2" s="93"/>
      <c r="J2" s="93"/>
      <c r="K2" s="93"/>
    </row>
    <row r="3" spans="1:15" x14ac:dyDescent="0.2">
      <c r="A3" s="104"/>
      <c r="B3" s="104"/>
      <c r="C3" s="104"/>
      <c r="D3" s="104"/>
      <c r="E3" s="336"/>
      <c r="F3" s="336"/>
      <c r="G3" s="336"/>
      <c r="H3" s="337"/>
      <c r="I3" s="93"/>
      <c r="J3" s="93"/>
      <c r="K3" s="93"/>
    </row>
    <row r="4" spans="1:15" x14ac:dyDescent="0.2">
      <c r="A4" s="104" t="s">
        <v>1064</v>
      </c>
      <c r="B4" s="104"/>
      <c r="C4" s="104"/>
      <c r="D4" s="104"/>
      <c r="E4" s="336"/>
      <c r="F4" s="336"/>
      <c r="G4" s="336"/>
      <c r="H4" s="336"/>
      <c r="I4" s="93"/>
      <c r="J4" s="93"/>
      <c r="K4" s="93"/>
    </row>
    <row r="5" spans="1:15" x14ac:dyDescent="0.2">
      <c r="A5" s="104"/>
      <c r="B5" s="104"/>
      <c r="C5" s="104"/>
      <c r="D5" s="104"/>
      <c r="E5" s="336"/>
      <c r="F5" s="336"/>
      <c r="G5" s="336"/>
      <c r="H5" s="336"/>
      <c r="I5" s="93"/>
      <c r="J5" s="93"/>
      <c r="K5" s="93"/>
    </row>
    <row r="6" spans="1:15" x14ac:dyDescent="0.2">
      <c r="A6" s="93" t="s">
        <v>980</v>
      </c>
      <c r="B6" s="104"/>
      <c r="C6" s="104"/>
      <c r="D6" s="104"/>
      <c r="E6" s="336"/>
      <c r="F6" s="336"/>
      <c r="G6" s="336"/>
      <c r="H6" s="336"/>
      <c r="I6" s="93"/>
      <c r="J6" s="93"/>
      <c r="K6" s="93"/>
      <c r="L6" s="113"/>
      <c r="M6" s="113"/>
      <c r="N6" s="113"/>
      <c r="O6" s="113"/>
    </row>
    <row r="7" spans="1:15" x14ac:dyDescent="0.2">
      <c r="A7" s="93" t="s">
        <v>981</v>
      </c>
      <c r="B7" s="93"/>
      <c r="C7" s="93"/>
      <c r="D7" s="93"/>
      <c r="E7" s="336"/>
      <c r="F7" s="336"/>
      <c r="G7" s="336"/>
      <c r="H7" s="336"/>
      <c r="I7" s="93"/>
      <c r="J7" s="93"/>
      <c r="K7" s="93"/>
    </row>
    <row r="8" spans="1:15" x14ac:dyDescent="0.2">
      <c r="A8" s="93"/>
      <c r="B8" s="93"/>
      <c r="C8" s="93"/>
      <c r="D8" s="93"/>
      <c r="E8" s="336"/>
      <c r="F8" s="336"/>
      <c r="G8" s="336"/>
      <c r="H8" s="336"/>
      <c r="I8" s="93"/>
      <c r="J8" s="93"/>
      <c r="K8" s="93"/>
    </row>
    <row r="9" spans="1:15" ht="51" x14ac:dyDescent="0.2">
      <c r="A9" s="442" t="s">
        <v>1065</v>
      </c>
      <c r="B9" s="442" t="s">
        <v>1066</v>
      </c>
      <c r="C9" s="442" t="s">
        <v>1067</v>
      </c>
      <c r="D9" s="443" t="s">
        <v>1068</v>
      </c>
      <c r="E9" s="442" t="s">
        <v>1069</v>
      </c>
      <c r="F9" s="442" t="s">
        <v>1070</v>
      </c>
      <c r="G9" s="442" t="s">
        <v>1071</v>
      </c>
      <c r="H9" s="442" t="s">
        <v>24</v>
      </c>
      <c r="I9" s="93"/>
      <c r="J9" s="93"/>
      <c r="K9" s="93"/>
    </row>
    <row r="10" spans="1:15" x14ac:dyDescent="0.2">
      <c r="A10" s="105"/>
      <c r="B10" s="105"/>
      <c r="C10" s="105"/>
      <c r="D10" s="339"/>
      <c r="E10" s="105"/>
      <c r="F10" s="105"/>
      <c r="G10" s="105"/>
      <c r="H10" s="105"/>
      <c r="I10" s="93"/>
      <c r="J10" s="93"/>
      <c r="K10" s="93"/>
    </row>
    <row r="11" spans="1:15" x14ac:dyDescent="0.2">
      <c r="A11" s="105"/>
      <c r="B11" s="105"/>
      <c r="C11" s="105"/>
      <c r="D11" s="339"/>
      <c r="E11" s="105"/>
      <c r="F11" s="105"/>
      <c r="G11" s="105"/>
      <c r="H11" s="105"/>
      <c r="I11" s="93"/>
      <c r="J11" s="93"/>
      <c r="K11" s="93"/>
    </row>
    <row r="12" spans="1:15" x14ac:dyDescent="0.2">
      <c r="A12" s="105"/>
      <c r="B12" s="105"/>
      <c r="C12" s="105"/>
      <c r="D12" s="339"/>
      <c r="E12" s="105"/>
      <c r="F12" s="105"/>
      <c r="G12" s="105"/>
      <c r="H12" s="105"/>
      <c r="I12" s="93"/>
      <c r="J12" s="93"/>
      <c r="K12" s="93"/>
    </row>
    <row r="13" spans="1:15" x14ac:dyDescent="0.2">
      <c r="A13" s="93"/>
      <c r="B13" s="93"/>
      <c r="C13" s="93"/>
      <c r="D13" s="93"/>
      <c r="E13" s="336"/>
      <c r="F13" s="336"/>
      <c r="G13" s="336"/>
      <c r="H13" s="336"/>
      <c r="I13" s="93"/>
      <c r="J13" s="93"/>
      <c r="K13" s="93"/>
    </row>
    <row r="14" spans="1:15" x14ac:dyDescent="0.2">
      <c r="A14" s="93" t="s">
        <v>1072</v>
      </c>
      <c r="B14" s="93"/>
      <c r="C14" s="93"/>
      <c r="D14" s="93"/>
      <c r="E14" s="93"/>
      <c r="F14" s="93"/>
      <c r="G14" s="93"/>
      <c r="H14" s="93"/>
      <c r="I14" s="93"/>
      <c r="J14" s="93"/>
      <c r="K14" s="93"/>
    </row>
    <row r="15" spans="1:15" customFormat="1" ht="25.5" x14ac:dyDescent="0.2">
      <c r="A15" s="444"/>
      <c r="B15" s="420" t="s">
        <v>1018</v>
      </c>
      <c r="C15" s="420" t="s">
        <v>983</v>
      </c>
      <c r="D15" s="420" t="s">
        <v>984</v>
      </c>
      <c r="E15" s="420" t="s">
        <v>1073</v>
      </c>
      <c r="F15" s="445" t="s">
        <v>986</v>
      </c>
      <c r="G15" s="445" t="s">
        <v>987</v>
      </c>
      <c r="H15" s="445" t="s">
        <v>988</v>
      </c>
      <c r="I15" s="445" t="s">
        <v>989</v>
      </c>
      <c r="J15" s="445" t="s">
        <v>961</v>
      </c>
      <c r="K15" s="340"/>
    </row>
    <row r="16" spans="1:15" customFormat="1" ht="12.75" x14ac:dyDescent="0.2">
      <c r="A16" s="105" t="s">
        <v>990</v>
      </c>
      <c r="B16" s="341"/>
      <c r="C16" s="341"/>
      <c r="D16" s="341"/>
      <c r="E16" s="341"/>
      <c r="F16" s="342"/>
      <c r="G16" s="342"/>
      <c r="H16" s="342"/>
      <c r="I16" s="342"/>
      <c r="J16" s="342"/>
      <c r="K16" s="340"/>
    </row>
    <row r="17" spans="1:11" customFormat="1" ht="12.75" customHeight="1" x14ac:dyDescent="0.2">
      <c r="A17" s="121"/>
      <c r="B17" s="343"/>
      <c r="C17" s="343"/>
      <c r="D17" s="343"/>
      <c r="E17" s="343"/>
      <c r="F17" s="344"/>
      <c r="G17" s="344"/>
      <c r="H17" s="344"/>
      <c r="I17" s="344"/>
      <c r="J17" s="344"/>
      <c r="K17" s="340"/>
    </row>
    <row r="18" spans="1:11" customFormat="1" ht="12.75" x14ac:dyDescent="0.2">
      <c r="A18" s="345"/>
      <c r="B18" s="343"/>
      <c r="C18" s="343"/>
      <c r="D18" s="343"/>
      <c r="E18" s="343"/>
      <c r="F18" s="344"/>
      <c r="G18" s="344"/>
      <c r="H18" s="344"/>
      <c r="I18" s="344"/>
      <c r="J18" s="344"/>
      <c r="K18" s="340"/>
    </row>
    <row r="19" spans="1:11" customFormat="1" ht="12.75" x14ac:dyDescent="0.2">
      <c r="A19" s="105" t="s">
        <v>991</v>
      </c>
      <c r="B19" s="343"/>
      <c r="C19" s="343"/>
      <c r="D19" s="343"/>
      <c r="E19" s="343"/>
      <c r="F19" s="344"/>
      <c r="G19" s="344"/>
      <c r="H19" s="344"/>
      <c r="I19" s="344"/>
      <c r="J19" s="344"/>
      <c r="K19" s="340"/>
    </row>
    <row r="20" spans="1:11" customFormat="1" ht="37.5" customHeight="1" x14ac:dyDescent="0.2">
      <c r="A20" s="121"/>
      <c r="B20" s="343"/>
      <c r="C20" s="343"/>
      <c r="D20" s="343"/>
      <c r="E20" s="343"/>
      <c r="F20" s="344"/>
      <c r="G20" s="344"/>
      <c r="H20" s="344"/>
      <c r="I20" s="344"/>
      <c r="J20" s="344"/>
      <c r="K20" s="340"/>
    </row>
    <row r="21" spans="1:11" x14ac:dyDescent="0.2">
      <c r="A21" s="93"/>
      <c r="B21" s="93"/>
      <c r="C21" s="93"/>
      <c r="D21" s="93"/>
      <c r="E21" s="93"/>
      <c r="F21" s="93"/>
      <c r="G21" s="93"/>
      <c r="H21" s="93"/>
      <c r="I21" s="93"/>
      <c r="J21" s="93"/>
      <c r="K21" s="93"/>
    </row>
    <row r="22" spans="1:11" x14ac:dyDescent="0.2">
      <c r="A22" s="93" t="s">
        <v>1074</v>
      </c>
      <c r="B22" s="93"/>
      <c r="C22" s="93"/>
      <c r="D22" s="93"/>
      <c r="E22" s="336"/>
      <c r="F22" s="336"/>
      <c r="G22" s="336"/>
      <c r="H22" s="336"/>
      <c r="I22" s="93"/>
      <c r="J22" s="93"/>
      <c r="K22" s="93"/>
    </row>
    <row r="23" spans="1:11" x14ac:dyDescent="0.2">
      <c r="A23" s="93" t="s">
        <v>1384</v>
      </c>
      <c r="B23" s="93"/>
      <c r="C23" s="93"/>
      <c r="D23" s="93"/>
      <c r="E23" s="336"/>
      <c r="F23" s="336"/>
      <c r="G23" s="336"/>
      <c r="H23" s="336"/>
      <c r="I23" s="93"/>
      <c r="J23" s="93"/>
      <c r="K23" s="93"/>
    </row>
    <row r="24" spans="1:11" x14ac:dyDescent="0.2">
      <c r="A24" s="110"/>
      <c r="B24" s="110"/>
      <c r="C24" s="110"/>
      <c r="D24" s="110"/>
      <c r="E24" s="110"/>
      <c r="F24" s="110"/>
      <c r="G24" s="110"/>
      <c r="H24" s="110"/>
      <c r="I24" s="110"/>
      <c r="J24" s="110"/>
      <c r="K24" s="110"/>
    </row>
  </sheetData>
  <pageMargins left="0.28999999999999998" right="0.18000000000000005" top="1" bottom="1" header="0.5" footer="0.5"/>
  <pageSetup paperSize="9" orientation="landscape"/>
  <headerFooter alignWithMargins="0">
    <oddHeader>&amp;R&amp;11Sotsiaalministeeriumi valitsemisala finantsarvestuse toimemudel
 (finantsarvestuse tegevuste jaotus asutuste 
ja valitsemisala tsentraliseeritud üksuse vahel)
Lisa 10</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1"/>
  <sheetViews>
    <sheetView workbookViewId="0">
      <selection activeCell="K30" sqref="K30"/>
    </sheetView>
  </sheetViews>
  <sheetFormatPr defaultColWidth="9.140625" defaultRowHeight="12.75" x14ac:dyDescent="0.2"/>
  <cols>
    <col min="1" max="1" width="19.28515625" style="93" customWidth="1"/>
    <col min="2" max="2" width="18.140625" style="93" customWidth="1"/>
    <col min="3" max="3" width="13.85546875" style="93" customWidth="1"/>
    <col min="4" max="4" width="9.140625" style="93"/>
    <col min="5" max="5" width="10.5703125" style="93" customWidth="1"/>
    <col min="6" max="6" width="17.85546875" style="93" customWidth="1"/>
    <col min="7" max="7" width="9.140625" style="93"/>
    <col min="8" max="8" width="15.7109375" style="93" customWidth="1"/>
    <col min="9" max="9" width="9.140625" style="93"/>
    <col min="10" max="10" width="20.7109375" style="93" customWidth="1"/>
    <col min="11" max="11" width="18.7109375" style="93" customWidth="1"/>
    <col min="12" max="12" width="29.140625" style="93" customWidth="1"/>
    <col min="13" max="16384" width="9.140625" style="93"/>
  </cols>
  <sheetData>
    <row r="1" spans="1:12" x14ac:dyDescent="0.2">
      <c r="A1" s="367" t="s">
        <v>1385</v>
      </c>
      <c r="B1" s="367"/>
      <c r="C1" s="367"/>
      <c r="D1" s="114"/>
      <c r="E1" s="114"/>
      <c r="F1" s="114"/>
      <c r="G1" s="114"/>
      <c r="H1" s="114"/>
      <c r="I1" s="114"/>
      <c r="J1" s="114"/>
      <c r="K1" s="114"/>
      <c r="L1" s="114" t="s">
        <v>1075</v>
      </c>
    </row>
    <row r="2" spans="1:12" x14ac:dyDescent="0.2">
      <c r="A2" s="367"/>
      <c r="B2" s="367"/>
      <c r="C2" s="367"/>
      <c r="D2" s="114"/>
      <c r="E2" s="114"/>
      <c r="F2" s="114"/>
      <c r="G2" s="114"/>
      <c r="H2" s="114"/>
      <c r="I2" s="114"/>
      <c r="J2" s="114"/>
      <c r="K2" s="114"/>
      <c r="L2" s="114"/>
    </row>
    <row r="3" spans="1:12" x14ac:dyDescent="0.2">
      <c r="A3" s="368" t="s">
        <v>1076</v>
      </c>
      <c r="B3" s="368"/>
      <c r="C3" s="368"/>
      <c r="D3" s="114"/>
      <c r="E3" s="114"/>
      <c r="F3" s="114"/>
      <c r="G3" s="114"/>
      <c r="H3" s="114"/>
      <c r="I3" s="114" t="s">
        <v>1205</v>
      </c>
      <c r="J3" s="114"/>
      <c r="K3" s="114"/>
      <c r="L3" s="114"/>
    </row>
    <row r="4" spans="1:12" x14ac:dyDescent="0.2">
      <c r="A4" s="369"/>
      <c r="B4" s="369"/>
      <c r="C4" s="369"/>
      <c r="D4" s="114"/>
      <c r="E4" s="114"/>
      <c r="F4" s="114"/>
      <c r="G4" s="114"/>
      <c r="H4" s="114"/>
      <c r="I4" s="114"/>
      <c r="J4" s="114"/>
      <c r="K4" s="114"/>
      <c r="L4" s="114"/>
    </row>
    <row r="5" spans="1:12" x14ac:dyDescent="0.2">
      <c r="A5" s="367"/>
      <c r="B5" s="367"/>
      <c r="C5" s="367"/>
      <c r="D5" s="114"/>
      <c r="E5" s="114"/>
      <c r="F5" s="114"/>
      <c r="G5" s="114"/>
      <c r="H5" s="114"/>
      <c r="I5" s="114"/>
      <c r="J5" s="114"/>
      <c r="K5" s="114"/>
      <c r="L5" s="114"/>
    </row>
    <row r="6" spans="1:12" x14ac:dyDescent="0.2">
      <c r="A6" s="367" t="s">
        <v>1077</v>
      </c>
      <c r="B6" s="367"/>
      <c r="C6" s="367"/>
      <c r="D6" s="114"/>
      <c r="E6" s="114"/>
      <c r="F6" s="114"/>
      <c r="G6" s="114"/>
      <c r="H6" s="114"/>
      <c r="I6" s="114"/>
      <c r="J6" s="114"/>
      <c r="K6" s="114"/>
      <c r="L6" s="114"/>
    </row>
    <row r="7" spans="1:12" x14ac:dyDescent="0.2">
      <c r="A7" s="367"/>
      <c r="B7" s="367"/>
      <c r="C7" s="367"/>
      <c r="D7" s="114"/>
      <c r="E7" s="114"/>
      <c r="F7" s="114"/>
      <c r="G7" s="114"/>
      <c r="H7" s="114"/>
      <c r="I7" s="114"/>
      <c r="J7" s="114"/>
      <c r="K7" s="114"/>
      <c r="L7" s="114"/>
    </row>
    <row r="8" spans="1:12" x14ac:dyDescent="0.2">
      <c r="A8" s="367"/>
      <c r="B8" s="367"/>
      <c r="C8" s="367"/>
      <c r="D8" s="114"/>
      <c r="E8" s="114"/>
      <c r="F8" s="114"/>
      <c r="G8" s="114"/>
      <c r="H8" s="114"/>
      <c r="I8" s="114"/>
      <c r="J8" s="114"/>
      <c r="K8" s="114"/>
      <c r="L8" s="114"/>
    </row>
    <row r="9" spans="1:12" x14ac:dyDescent="0.2">
      <c r="A9" s="527" t="s">
        <v>1078</v>
      </c>
      <c r="B9" s="526" t="s">
        <v>1079</v>
      </c>
      <c r="C9" s="526" t="s">
        <v>975</v>
      </c>
      <c r="D9" s="527" t="s">
        <v>1080</v>
      </c>
      <c r="E9" s="526" t="s">
        <v>1081</v>
      </c>
      <c r="F9" s="528" t="s">
        <v>1082</v>
      </c>
      <c r="G9" s="528" t="s">
        <v>1026</v>
      </c>
      <c r="H9" s="526" t="s">
        <v>1083</v>
      </c>
      <c r="I9" s="526" t="s">
        <v>1206</v>
      </c>
      <c r="J9" s="526" t="s">
        <v>1084</v>
      </c>
      <c r="K9" s="526" t="s">
        <v>1085</v>
      </c>
      <c r="L9" s="526" t="s">
        <v>1207</v>
      </c>
    </row>
    <row r="10" spans="1:12" ht="60.75" customHeight="1" x14ac:dyDescent="0.2">
      <c r="A10" s="527"/>
      <c r="B10" s="526"/>
      <c r="C10" s="526"/>
      <c r="D10" s="527"/>
      <c r="E10" s="526"/>
      <c r="F10" s="528"/>
      <c r="G10" s="528"/>
      <c r="H10" s="526"/>
      <c r="I10" s="526"/>
      <c r="J10" s="526"/>
      <c r="K10" s="526"/>
      <c r="L10" s="526"/>
    </row>
    <row r="11" spans="1:12" x14ac:dyDescent="0.2">
      <c r="A11" s="395"/>
      <c r="B11" s="395"/>
      <c r="C11" s="395"/>
      <c r="D11" s="395"/>
      <c r="E11" s="395"/>
      <c r="F11" s="395"/>
      <c r="G11" s="395"/>
      <c r="H11" s="395"/>
      <c r="I11" s="395"/>
      <c r="J11" s="395"/>
      <c r="K11" s="396"/>
      <c r="L11" s="395"/>
    </row>
    <row r="12" spans="1:12" x14ac:dyDescent="0.2">
      <c r="A12" s="395"/>
      <c r="B12" s="395"/>
      <c r="C12" s="395"/>
      <c r="D12" s="395"/>
      <c r="E12" s="395"/>
      <c r="F12" s="395"/>
      <c r="G12" s="395"/>
      <c r="H12" s="395"/>
      <c r="I12" s="395"/>
      <c r="J12" s="395"/>
      <c r="K12" s="396"/>
      <c r="L12" s="395"/>
    </row>
    <row r="13" spans="1:12" x14ac:dyDescent="0.2">
      <c r="A13" s="395"/>
      <c r="B13" s="395"/>
      <c r="C13" s="395"/>
      <c r="D13" s="395"/>
      <c r="E13" s="395"/>
      <c r="F13" s="395"/>
      <c r="G13" s="395"/>
      <c r="H13" s="395"/>
      <c r="I13" s="395"/>
      <c r="J13" s="395"/>
      <c r="K13" s="396"/>
      <c r="L13" s="395"/>
    </row>
    <row r="14" spans="1:12" x14ac:dyDescent="0.2">
      <c r="A14" s="395"/>
      <c r="B14" s="395"/>
      <c r="C14" s="395"/>
      <c r="D14" s="395"/>
      <c r="E14" s="395"/>
      <c r="F14" s="395"/>
      <c r="G14" s="395"/>
      <c r="H14" s="395"/>
      <c r="I14" s="395"/>
      <c r="J14" s="395"/>
      <c r="K14" s="396"/>
      <c r="L14" s="395"/>
    </row>
    <row r="15" spans="1:12" x14ac:dyDescent="0.2">
      <c r="A15" s="395"/>
      <c r="B15" s="395"/>
      <c r="C15" s="395"/>
      <c r="D15" s="395"/>
      <c r="E15" s="395"/>
      <c r="F15" s="395"/>
      <c r="G15" s="395"/>
      <c r="H15" s="395"/>
      <c r="I15" s="395"/>
      <c r="J15" s="395"/>
      <c r="K15" s="396"/>
      <c r="L15" s="395"/>
    </row>
    <row r="16" spans="1:12" x14ac:dyDescent="0.2">
      <c r="A16" s="395"/>
      <c r="B16" s="395"/>
      <c r="C16" s="395"/>
      <c r="D16" s="395"/>
      <c r="E16" s="395"/>
      <c r="F16" s="395"/>
      <c r="G16" s="395"/>
      <c r="H16" s="395"/>
      <c r="I16" s="395"/>
      <c r="J16" s="395"/>
      <c r="K16" s="396"/>
      <c r="L16" s="395"/>
    </row>
    <row r="17" spans="1:12" x14ac:dyDescent="0.2">
      <c r="A17" s="395"/>
      <c r="B17" s="395"/>
      <c r="C17" s="395"/>
      <c r="D17" s="395"/>
      <c r="E17" s="395"/>
      <c r="F17" s="395"/>
      <c r="G17" s="395"/>
      <c r="H17" s="395"/>
      <c r="I17" s="395"/>
      <c r="J17" s="395"/>
      <c r="K17" s="396"/>
      <c r="L17" s="395"/>
    </row>
    <row r="18" spans="1:12" x14ac:dyDescent="0.2">
      <c r="A18" s="395"/>
      <c r="B18" s="395"/>
      <c r="C18" s="395"/>
      <c r="D18" s="395"/>
      <c r="E18" s="395"/>
      <c r="F18" s="395"/>
      <c r="G18" s="395"/>
      <c r="H18" s="395"/>
      <c r="I18" s="395"/>
      <c r="J18" s="395"/>
      <c r="K18" s="396"/>
      <c r="L18" s="395"/>
    </row>
    <row r="19" spans="1:12" x14ac:dyDescent="0.2">
      <c r="A19" s="115"/>
      <c r="B19" s="115"/>
      <c r="C19" s="115"/>
      <c r="D19" s="114"/>
      <c r="E19" s="114"/>
      <c r="F19" s="114"/>
      <c r="G19" s="114"/>
      <c r="H19" s="114"/>
      <c r="I19" s="114"/>
      <c r="J19" s="114"/>
      <c r="K19" s="114"/>
      <c r="L19" s="114"/>
    </row>
    <row r="20" spans="1:12" x14ac:dyDescent="0.2">
      <c r="A20" s="346"/>
      <c r="B20" s="115"/>
      <c r="C20" s="115"/>
      <c r="D20" s="114"/>
      <c r="E20" s="114"/>
      <c r="F20" s="114"/>
      <c r="G20" s="114"/>
      <c r="H20" s="114"/>
      <c r="I20" s="114"/>
      <c r="J20" s="114"/>
      <c r="K20" s="114"/>
      <c r="L20" s="114"/>
    </row>
    <row r="21" spans="1:12" x14ac:dyDescent="0.2">
      <c r="A21" s="115" t="s">
        <v>1386</v>
      </c>
      <c r="B21" s="115"/>
      <c r="C21" s="115"/>
      <c r="D21" s="114"/>
      <c r="E21" s="114"/>
      <c r="F21" s="114"/>
      <c r="G21" s="114"/>
      <c r="H21" s="114"/>
      <c r="I21" s="114"/>
      <c r="J21" s="114"/>
      <c r="K21" s="114"/>
      <c r="L21" s="114"/>
    </row>
  </sheetData>
  <mergeCells count="12">
    <mergeCell ref="L9:L10"/>
    <mergeCell ref="A9:A10"/>
    <mergeCell ref="B9:B10"/>
    <mergeCell ref="C9:C10"/>
    <mergeCell ref="D9:D10"/>
    <mergeCell ref="E9:E10"/>
    <mergeCell ref="F9:F10"/>
    <mergeCell ref="G9:G10"/>
    <mergeCell ref="H9:H10"/>
    <mergeCell ref="I9:I10"/>
    <mergeCell ref="J9:J10"/>
    <mergeCell ref="K9:K1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19"/>
  <sheetViews>
    <sheetView workbookViewId="0">
      <selection activeCell="B21" sqref="B21"/>
    </sheetView>
  </sheetViews>
  <sheetFormatPr defaultRowHeight="15" x14ac:dyDescent="0.25"/>
  <cols>
    <col min="1" max="1" width="11.7109375" customWidth="1"/>
    <col min="2" max="2" width="41.42578125" customWidth="1"/>
    <col min="3" max="3" width="20" customWidth="1"/>
    <col min="4" max="4" width="16.42578125" style="116" customWidth="1"/>
    <col min="5" max="5" width="11.42578125" customWidth="1"/>
    <col min="6" max="6" width="11" customWidth="1"/>
    <col min="7" max="7" width="12.7109375" customWidth="1"/>
    <col min="8" max="8" width="22.28515625" customWidth="1"/>
  </cols>
  <sheetData>
    <row r="1" spans="1:8" s="117" customFormat="1" x14ac:dyDescent="0.25">
      <c r="A1" s="104" t="s">
        <v>1086</v>
      </c>
      <c r="B1" s="210"/>
      <c r="C1" s="211"/>
      <c r="D1" s="370"/>
      <c r="E1" s="371"/>
      <c r="F1" s="371"/>
      <c r="G1" s="371"/>
      <c r="H1" s="93" t="s">
        <v>1087</v>
      </c>
    </row>
    <row r="2" spans="1:8" s="117" customFormat="1" ht="26.25" x14ac:dyDescent="0.25">
      <c r="A2" s="210"/>
      <c r="B2" s="210"/>
      <c r="C2" s="213" t="s">
        <v>1088</v>
      </c>
      <c r="D2" s="370"/>
      <c r="E2" s="371"/>
      <c r="F2" s="371"/>
      <c r="G2" s="371"/>
      <c r="H2" s="371"/>
    </row>
    <row r="3" spans="1:8" s="117" customFormat="1" x14ac:dyDescent="0.25">
      <c r="A3" s="104" t="s">
        <v>1089</v>
      </c>
      <c r="B3" s="104"/>
      <c r="C3" s="371"/>
      <c r="D3" s="370"/>
      <c r="E3" s="371"/>
      <c r="F3" s="371"/>
      <c r="G3" s="371"/>
      <c r="H3" s="371"/>
    </row>
    <row r="4" spans="1:8" s="117" customFormat="1" x14ac:dyDescent="0.25">
      <c r="A4" s="104"/>
      <c r="B4" s="93"/>
      <c r="C4" s="371"/>
      <c r="D4" s="370"/>
      <c r="E4" s="371"/>
      <c r="F4" s="371"/>
      <c r="G4" s="371"/>
      <c r="H4" s="371"/>
    </row>
    <row r="5" spans="1:8" s="117" customFormat="1" ht="13.5" x14ac:dyDescent="0.25">
      <c r="A5" s="104"/>
      <c r="B5" s="331"/>
      <c r="C5" s="331"/>
      <c r="D5" s="331"/>
      <c r="E5" s="371"/>
      <c r="F5" s="371"/>
      <c r="G5" s="371"/>
      <c r="H5" s="371"/>
    </row>
    <row r="6" spans="1:8" s="117" customFormat="1" ht="13.5" x14ac:dyDescent="0.25">
      <c r="A6" s="104"/>
      <c r="B6" s="331"/>
      <c r="C6" s="331"/>
      <c r="D6" s="331"/>
      <c r="E6" s="371"/>
      <c r="F6" s="371"/>
      <c r="G6" s="371"/>
      <c r="H6" s="371"/>
    </row>
    <row r="7" spans="1:8" ht="14.25" x14ac:dyDescent="0.2">
      <c r="A7" s="93"/>
      <c r="B7" s="93"/>
      <c r="C7" s="93"/>
      <c r="D7" s="370"/>
      <c r="E7" s="93"/>
      <c r="F7" s="93"/>
      <c r="G7" s="93"/>
      <c r="H7" s="93"/>
    </row>
    <row r="8" spans="1:8" s="117" customFormat="1" ht="63.75" x14ac:dyDescent="0.25">
      <c r="A8" s="397" t="s">
        <v>994</v>
      </c>
      <c r="B8" s="397" t="s">
        <v>1090</v>
      </c>
      <c r="C8" s="397" t="s">
        <v>1091</v>
      </c>
      <c r="D8" s="398" t="s">
        <v>1092</v>
      </c>
      <c r="E8" s="398" t="s">
        <v>1093</v>
      </c>
      <c r="F8" s="397" t="s">
        <v>958</v>
      </c>
      <c r="G8" s="397" t="s">
        <v>1094</v>
      </c>
      <c r="H8" s="399" t="s">
        <v>1208</v>
      </c>
    </row>
    <row r="9" spans="1:8" s="117" customFormat="1" ht="15.75" x14ac:dyDescent="0.2">
      <c r="A9" s="338"/>
      <c r="B9" s="372"/>
      <c r="C9" s="373"/>
      <c r="D9" s="374"/>
      <c r="E9" s="105"/>
      <c r="F9" s="105"/>
      <c r="G9" s="105"/>
      <c r="H9" s="105"/>
    </row>
    <row r="10" spans="1:8" s="117" customFormat="1" ht="15.75" x14ac:dyDescent="0.2">
      <c r="A10" s="338"/>
      <c r="B10" s="372"/>
      <c r="C10" s="373"/>
      <c r="D10" s="374"/>
      <c r="E10" s="105"/>
      <c r="F10" s="105"/>
      <c r="G10" s="105"/>
      <c r="H10" s="105"/>
    </row>
    <row r="11" spans="1:8" s="117" customFormat="1" ht="15.75" x14ac:dyDescent="0.2">
      <c r="A11" s="338"/>
      <c r="B11" s="372"/>
      <c r="C11" s="373"/>
      <c r="D11" s="374"/>
      <c r="E11" s="105"/>
      <c r="F11" s="105"/>
      <c r="G11" s="105"/>
      <c r="H11" s="105"/>
    </row>
    <row r="12" spans="1:8" s="117" customFormat="1" ht="15.75" x14ac:dyDescent="0.2">
      <c r="A12" s="338"/>
      <c r="B12" s="372"/>
      <c r="C12" s="373"/>
      <c r="D12" s="374"/>
      <c r="E12" s="105"/>
      <c r="F12" s="105"/>
      <c r="G12" s="105"/>
      <c r="H12" s="105"/>
    </row>
    <row r="13" spans="1:8" s="117" customFormat="1" ht="13.5" x14ac:dyDescent="0.25">
      <c r="A13" s="400" t="s">
        <v>1095</v>
      </c>
      <c r="B13" s="400"/>
      <c r="C13" s="400">
        <f>SUM(C9:C12)</f>
        <v>0</v>
      </c>
      <c r="D13" s="401"/>
      <c r="E13" s="402"/>
      <c r="F13" s="402"/>
      <c r="G13" s="400">
        <f>SUM(G9:G12)</f>
        <v>0</v>
      </c>
      <c r="H13" s="402"/>
    </row>
    <row r="14" spans="1:8" ht="14.25" x14ac:dyDescent="0.2">
      <c r="A14" s="130"/>
      <c r="B14" s="130"/>
      <c r="C14" s="130"/>
      <c r="D14" s="212"/>
      <c r="E14" s="130"/>
      <c r="F14" s="130"/>
      <c r="G14" s="130"/>
      <c r="H14" s="130"/>
    </row>
    <row r="15" spans="1:8" ht="14.25" x14ac:dyDescent="0.2">
      <c r="A15" s="130"/>
      <c r="B15" s="130"/>
      <c r="C15" s="130"/>
      <c r="D15" s="212"/>
      <c r="E15" s="130"/>
      <c r="F15" s="130"/>
      <c r="G15" s="130"/>
      <c r="H15" s="130"/>
    </row>
    <row r="16" spans="1:8" ht="14.25" x14ac:dyDescent="0.2">
      <c r="A16" s="130" t="s">
        <v>962</v>
      </c>
      <c r="B16" s="130"/>
      <c r="C16" s="214"/>
      <c r="D16" s="212"/>
      <c r="E16" s="130"/>
      <c r="F16" s="130"/>
      <c r="G16" s="130"/>
      <c r="H16" s="130"/>
    </row>
    <row r="17" spans="1:8" ht="14.25" x14ac:dyDescent="0.2">
      <c r="A17" s="130"/>
      <c r="B17" s="93"/>
      <c r="C17" s="214"/>
      <c r="D17" s="212"/>
      <c r="E17" s="130"/>
      <c r="F17" s="130"/>
      <c r="G17" s="130"/>
      <c r="H17" s="130"/>
    </row>
    <row r="18" spans="1:8" ht="14.25" x14ac:dyDescent="0.2">
      <c r="A18" s="130" t="s">
        <v>1096</v>
      </c>
      <c r="B18" s="130"/>
      <c r="C18" s="214"/>
      <c r="D18" s="212"/>
      <c r="E18" s="130"/>
      <c r="F18" s="130"/>
      <c r="G18" s="130"/>
      <c r="H18" s="130"/>
    </row>
    <row r="19" spans="1:8" x14ac:dyDescent="0.25">
      <c r="C19" s="118"/>
    </row>
  </sheetData>
  <pageMargins left="0.7" right="0.7" top="0.75" bottom="0.75" header="0.3" footer="0.3"/>
  <pageSetup paperSize="9" orientation="portrai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31"/>
  <sheetViews>
    <sheetView workbookViewId="0">
      <selection activeCell="J33" sqref="J33"/>
    </sheetView>
  </sheetViews>
  <sheetFormatPr defaultColWidth="8.85546875" defaultRowHeight="14.25" x14ac:dyDescent="0.2"/>
  <cols>
    <col min="1" max="1" width="15.5703125" style="111" bestFit="1" customWidth="1"/>
    <col min="2" max="2" width="11" style="111" bestFit="1" customWidth="1"/>
    <col min="3" max="3" width="12.5703125" style="111" customWidth="1"/>
    <col min="4" max="4" width="15.5703125" style="111" customWidth="1"/>
    <col min="5" max="5" width="17.42578125" style="111" customWidth="1"/>
    <col min="6" max="6" width="48" style="111" customWidth="1"/>
    <col min="7" max="16384" width="8.85546875" style="111"/>
  </cols>
  <sheetData>
    <row r="1" spans="1:8" x14ac:dyDescent="0.2">
      <c r="A1" s="104" t="s">
        <v>836</v>
      </c>
      <c r="B1" s="104"/>
      <c r="C1" s="140"/>
      <c r="D1" s="93"/>
      <c r="E1" s="93"/>
      <c r="F1" s="215" t="s">
        <v>1097</v>
      </c>
    </row>
    <row r="2" spans="1:8" x14ac:dyDescent="0.2">
      <c r="A2" s="93"/>
      <c r="B2" s="93"/>
      <c r="C2" s="93"/>
      <c r="D2" s="93"/>
      <c r="E2" s="93"/>
      <c r="F2" s="93"/>
    </row>
    <row r="3" spans="1:8" x14ac:dyDescent="0.2">
      <c r="A3" s="529" t="s">
        <v>978</v>
      </c>
      <c r="B3" s="529"/>
      <c r="C3" s="93"/>
      <c r="D3" s="93"/>
      <c r="E3" s="93"/>
      <c r="F3" s="93"/>
    </row>
    <row r="4" spans="1:8" x14ac:dyDescent="0.2">
      <c r="A4" s="529" t="s">
        <v>1098</v>
      </c>
      <c r="B4" s="529"/>
      <c r="C4" s="93"/>
      <c r="D4" s="93"/>
      <c r="E4" s="93"/>
      <c r="F4" s="93"/>
    </row>
    <row r="5" spans="1:8" x14ac:dyDescent="0.2">
      <c r="A5" s="529" t="s">
        <v>1099</v>
      </c>
      <c r="B5" s="529"/>
      <c r="C5" s="93"/>
      <c r="D5" s="93"/>
      <c r="E5" s="93"/>
      <c r="F5" s="93"/>
    </row>
    <row r="6" spans="1:8" x14ac:dyDescent="0.2">
      <c r="A6" s="216" t="s">
        <v>1100</v>
      </c>
      <c r="B6" s="217" t="s">
        <v>1101</v>
      </c>
      <c r="C6" s="93"/>
      <c r="D6" s="93"/>
      <c r="E6" s="93"/>
      <c r="F6" s="93"/>
      <c r="H6" s="120"/>
    </row>
    <row r="7" spans="1:8" x14ac:dyDescent="0.2">
      <c r="A7" s="93"/>
      <c r="B7" s="93"/>
      <c r="C7" s="93"/>
      <c r="D7" s="93"/>
      <c r="E7" s="93"/>
      <c r="F7" s="93"/>
      <c r="H7" s="120"/>
    </row>
    <row r="8" spans="1:8" x14ac:dyDescent="0.2">
      <c r="A8" s="93"/>
      <c r="B8" s="93"/>
      <c r="C8" s="93"/>
      <c r="D8" s="93"/>
      <c r="E8" s="93"/>
      <c r="F8" s="93"/>
      <c r="H8" s="120"/>
    </row>
    <row r="9" spans="1:8" ht="25.5" x14ac:dyDescent="0.2">
      <c r="A9" s="403" t="s">
        <v>1102</v>
      </c>
      <c r="B9" s="403" t="s">
        <v>1103</v>
      </c>
      <c r="C9" s="403" t="s">
        <v>1104</v>
      </c>
      <c r="D9" s="403" t="s">
        <v>1105</v>
      </c>
      <c r="E9" s="403" t="s">
        <v>1106</v>
      </c>
      <c r="F9" s="403" t="s">
        <v>1107</v>
      </c>
    </row>
    <row r="10" spans="1:8" x14ac:dyDescent="0.2">
      <c r="A10" s="218"/>
      <c r="B10" s="219"/>
      <c r="C10" s="218"/>
      <c r="D10" s="220"/>
      <c r="E10" s="220"/>
      <c r="F10" s="221" t="s">
        <v>1108</v>
      </c>
    </row>
    <row r="11" spans="1:8" x14ac:dyDescent="0.2">
      <c r="A11" s="218"/>
      <c r="B11" s="219"/>
      <c r="C11" s="218"/>
      <c r="D11" s="220"/>
      <c r="E11" s="220"/>
      <c r="F11" s="221" t="s">
        <v>1108</v>
      </c>
    </row>
    <row r="12" spans="1:8" x14ac:dyDescent="0.2">
      <c r="A12" s="218"/>
      <c r="B12" s="219"/>
      <c r="C12" s="218"/>
      <c r="D12" s="220"/>
      <c r="E12" s="220"/>
      <c r="F12" s="221" t="s">
        <v>1108</v>
      </c>
    </row>
    <row r="13" spans="1:8" x14ac:dyDescent="0.2">
      <c r="A13" s="218"/>
      <c r="B13" s="219"/>
      <c r="C13" s="218"/>
      <c r="D13" s="220"/>
      <c r="E13" s="220"/>
      <c r="F13" s="221" t="s">
        <v>1108</v>
      </c>
    </row>
    <row r="14" spans="1:8" x14ac:dyDescent="0.2">
      <c r="A14" s="218"/>
      <c r="B14" s="219"/>
      <c r="C14" s="218"/>
      <c r="D14" s="220"/>
      <c r="E14" s="220"/>
      <c r="F14" s="221" t="s">
        <v>1108</v>
      </c>
    </row>
    <row r="15" spans="1:8" x14ac:dyDescent="0.2">
      <c r="A15" s="218"/>
      <c r="B15" s="219"/>
      <c r="C15" s="218"/>
      <c r="D15" s="220"/>
      <c r="E15" s="220"/>
      <c r="F15" s="221" t="s">
        <v>1108</v>
      </c>
    </row>
    <row r="16" spans="1:8" x14ac:dyDescent="0.2">
      <c r="A16" s="218"/>
      <c r="B16" s="219"/>
      <c r="C16" s="218"/>
      <c r="D16" s="220"/>
      <c r="E16" s="220"/>
      <c r="F16" s="221" t="s">
        <v>1108</v>
      </c>
    </row>
    <row r="17" spans="1:6" x14ac:dyDescent="0.2">
      <c r="A17" s="218"/>
      <c r="B17" s="219"/>
      <c r="C17" s="218"/>
      <c r="D17" s="220"/>
      <c r="E17" s="220"/>
      <c r="F17" s="221" t="s">
        <v>1108</v>
      </c>
    </row>
    <row r="18" spans="1:6" x14ac:dyDescent="0.2">
      <c r="A18" s="218"/>
      <c r="B18" s="219"/>
      <c r="C18" s="218"/>
      <c r="D18" s="220"/>
      <c r="E18" s="220"/>
      <c r="F18" s="221" t="s">
        <v>1108</v>
      </c>
    </row>
    <row r="19" spans="1:6" x14ac:dyDescent="0.2">
      <c r="A19" s="218"/>
      <c r="B19" s="219"/>
      <c r="C19" s="218"/>
      <c r="D19" s="220"/>
      <c r="E19" s="220"/>
      <c r="F19" s="221" t="s">
        <v>1108</v>
      </c>
    </row>
    <row r="20" spans="1:6" x14ac:dyDescent="0.2">
      <c r="A20" s="218"/>
      <c r="B20" s="219"/>
      <c r="C20" s="218"/>
      <c r="D20" s="220"/>
      <c r="E20" s="220"/>
      <c r="F20" s="221" t="s">
        <v>1108</v>
      </c>
    </row>
    <row r="21" spans="1:6" x14ac:dyDescent="0.2">
      <c r="A21" s="218"/>
      <c r="B21" s="219"/>
      <c r="C21" s="218"/>
      <c r="D21" s="220"/>
      <c r="E21" s="220"/>
      <c r="F21" s="221" t="s">
        <v>1108</v>
      </c>
    </row>
    <row r="22" spans="1:6" x14ac:dyDescent="0.2">
      <c r="A22" s="218"/>
      <c r="B22" s="219"/>
      <c r="C22" s="218"/>
      <c r="D22" s="220"/>
      <c r="E22" s="220"/>
      <c r="F22" s="221" t="s">
        <v>1108</v>
      </c>
    </row>
    <row r="23" spans="1:6" x14ac:dyDescent="0.2">
      <c r="A23" s="93"/>
      <c r="B23" s="93"/>
      <c r="C23" s="93"/>
      <c r="D23" s="93"/>
      <c r="E23" s="93"/>
      <c r="F23" s="93"/>
    </row>
    <row r="24" spans="1:6" x14ac:dyDescent="0.2">
      <c r="A24" s="93"/>
      <c r="B24" s="93"/>
      <c r="C24" s="93"/>
      <c r="D24" s="93"/>
      <c r="E24" s="93"/>
      <c r="F24" s="93"/>
    </row>
    <row r="25" spans="1:6" x14ac:dyDescent="0.2">
      <c r="A25" s="93" t="s">
        <v>1109</v>
      </c>
      <c r="B25" s="93"/>
      <c r="C25" s="93"/>
      <c r="D25" s="93"/>
      <c r="E25" s="93"/>
      <c r="F25" s="93" t="s">
        <v>1110</v>
      </c>
    </row>
    <row r="26" spans="1:6" x14ac:dyDescent="0.2">
      <c r="A26" s="93" t="s">
        <v>1111</v>
      </c>
      <c r="B26" s="93"/>
      <c r="C26" s="93"/>
      <c r="D26" s="93"/>
      <c r="E26" s="93"/>
      <c r="F26" s="93" t="s">
        <v>1111</v>
      </c>
    </row>
    <row r="27" spans="1:6" x14ac:dyDescent="0.2">
      <c r="A27" s="93" t="s">
        <v>1040</v>
      </c>
      <c r="B27" s="93"/>
      <c r="C27" s="93"/>
      <c r="D27" s="93"/>
      <c r="E27" s="93"/>
      <c r="F27" s="93" t="s">
        <v>1040</v>
      </c>
    </row>
    <row r="28" spans="1:6" x14ac:dyDescent="0.2">
      <c r="A28" s="93"/>
      <c r="B28" s="93"/>
      <c r="C28" s="93"/>
      <c r="D28" s="93"/>
      <c r="E28" s="93"/>
      <c r="F28" s="93"/>
    </row>
    <row r="29" spans="1:6" ht="15" x14ac:dyDescent="0.25">
      <c r="A29" s="119"/>
      <c r="B29" s="119"/>
      <c r="C29" s="119"/>
      <c r="D29" s="119"/>
      <c r="E29" s="119"/>
      <c r="F29" s="119"/>
    </row>
    <row r="30" spans="1:6" ht="15" x14ac:dyDescent="0.25">
      <c r="A30" s="119"/>
      <c r="B30" s="119"/>
      <c r="C30" s="119"/>
      <c r="D30" s="119"/>
      <c r="E30" s="119"/>
      <c r="F30" s="119"/>
    </row>
    <row r="31" spans="1:6" ht="15" x14ac:dyDescent="0.25">
      <c r="A31" s="119"/>
      <c r="B31" s="119"/>
      <c r="C31" s="119"/>
      <c r="D31" s="119"/>
      <c r="E31" s="119"/>
      <c r="F31" s="119"/>
    </row>
  </sheetData>
  <mergeCells count="3">
    <mergeCell ref="A3:B3"/>
    <mergeCell ref="A4:B4"/>
    <mergeCell ref="A5:B5"/>
  </mergeCells>
  <pageMargins left="0.7" right="0.7" top="0.75" bottom="0.75" header="0.3" footer="0.3"/>
  <pageSetup paperSize="9" orientation="portrai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1"/>
  <sheetViews>
    <sheetView workbookViewId="0">
      <selection activeCell="F34" sqref="F34:G34"/>
    </sheetView>
  </sheetViews>
  <sheetFormatPr defaultRowHeight="12.75" x14ac:dyDescent="0.2"/>
  <cols>
    <col min="2" max="2" width="16.7109375" customWidth="1"/>
    <col min="3" max="3" width="18.42578125" customWidth="1"/>
    <col min="4" max="7" width="14.140625" customWidth="1"/>
    <col min="8" max="8" width="13.5703125" customWidth="1"/>
    <col min="9" max="9" width="24.28515625" customWidth="1"/>
    <col min="10" max="10" width="18.5703125" customWidth="1"/>
  </cols>
  <sheetData>
    <row r="1" spans="1:11" x14ac:dyDescent="0.2">
      <c r="A1" s="222"/>
      <c r="B1" s="222"/>
      <c r="C1" s="222"/>
      <c r="D1" s="222"/>
      <c r="E1" s="222"/>
      <c r="F1" s="222"/>
      <c r="G1" s="222"/>
      <c r="H1" s="222"/>
      <c r="I1" s="222"/>
      <c r="J1" s="223"/>
      <c r="K1" s="130"/>
    </row>
    <row r="2" spans="1:11" x14ac:dyDescent="0.2">
      <c r="A2" s="223" t="s">
        <v>1112</v>
      </c>
      <c r="B2" s="223"/>
      <c r="C2" s="223"/>
      <c r="D2" s="223"/>
      <c r="E2" s="223"/>
      <c r="F2" s="223"/>
      <c r="G2" s="222"/>
      <c r="H2" s="223"/>
      <c r="I2" s="223"/>
      <c r="J2" s="223" t="s">
        <v>1113</v>
      </c>
      <c r="K2" s="130"/>
    </row>
    <row r="3" spans="1:11" x14ac:dyDescent="0.2">
      <c r="A3" s="223" t="s">
        <v>1114</v>
      </c>
      <c r="B3" s="223"/>
      <c r="C3" s="223"/>
      <c r="D3" s="223"/>
      <c r="E3" s="223"/>
      <c r="F3" s="223"/>
      <c r="G3" s="223"/>
      <c r="H3" s="223"/>
      <c r="I3" s="223"/>
      <c r="J3" s="223"/>
      <c r="K3" s="130"/>
    </row>
    <row r="4" spans="1:11" x14ac:dyDescent="0.2">
      <c r="A4" s="222"/>
      <c r="B4" s="222"/>
      <c r="C4" s="222"/>
      <c r="D4" s="222"/>
      <c r="E4" s="222"/>
      <c r="F4" s="222"/>
      <c r="G4" s="222"/>
      <c r="H4" s="222"/>
      <c r="I4" s="222"/>
      <c r="J4" s="222"/>
      <c r="K4" s="130"/>
    </row>
    <row r="5" spans="1:11" x14ac:dyDescent="0.2">
      <c r="A5" s="222"/>
      <c r="B5" s="224"/>
      <c r="C5" s="224"/>
      <c r="D5" s="224"/>
      <c r="E5" s="224"/>
      <c r="F5" s="224"/>
      <c r="G5" s="224"/>
      <c r="H5" s="224"/>
      <c r="I5" s="224"/>
      <c r="J5" s="224"/>
      <c r="K5" s="130"/>
    </row>
    <row r="6" spans="1:11" ht="38.25" x14ac:dyDescent="0.2">
      <c r="A6" s="404" t="s">
        <v>1115</v>
      </c>
      <c r="B6" s="404" t="s">
        <v>1116</v>
      </c>
      <c r="C6" s="404" t="s">
        <v>1117</v>
      </c>
      <c r="D6" s="404" t="s">
        <v>1118</v>
      </c>
      <c r="E6" s="404" t="s">
        <v>1119</v>
      </c>
      <c r="F6" s="404" t="s">
        <v>1120</v>
      </c>
      <c r="G6" s="404" t="s">
        <v>1121</v>
      </c>
      <c r="H6" s="404" t="s">
        <v>1122</v>
      </c>
      <c r="I6" s="404" t="s">
        <v>1123</v>
      </c>
      <c r="J6" s="404" t="s">
        <v>1124</v>
      </c>
      <c r="K6" s="130"/>
    </row>
    <row r="7" spans="1:11" x14ac:dyDescent="0.2">
      <c r="A7" s="225">
        <v>1</v>
      </c>
      <c r="B7" s="226"/>
      <c r="C7" s="227"/>
      <c r="D7" s="228"/>
      <c r="E7" s="228"/>
      <c r="F7" s="228"/>
      <c r="G7" s="228"/>
      <c r="H7" s="226"/>
      <c r="I7" s="229"/>
      <c r="J7" s="228"/>
      <c r="K7" s="130"/>
    </row>
    <row r="8" spans="1:11" x14ac:dyDescent="0.2">
      <c r="A8" s="225">
        <v>2</v>
      </c>
      <c r="B8" s="225"/>
      <c r="C8" s="227"/>
      <c r="D8" s="229"/>
      <c r="E8" s="229"/>
      <c r="F8" s="229"/>
      <c r="G8" s="229"/>
      <c r="H8" s="226"/>
      <c r="I8" s="229"/>
      <c r="J8" s="228"/>
      <c r="K8" s="130"/>
    </row>
    <row r="9" spans="1:11" x14ac:dyDescent="0.2">
      <c r="A9" s="225">
        <v>3</v>
      </c>
      <c r="B9" s="225"/>
      <c r="C9" s="227"/>
      <c r="D9" s="229"/>
      <c r="E9" s="229"/>
      <c r="F9" s="229"/>
      <c r="G9" s="229"/>
      <c r="H9" s="226"/>
      <c r="I9" s="229"/>
      <c r="J9" s="230"/>
      <c r="K9" s="130"/>
    </row>
    <row r="10" spans="1:11" x14ac:dyDescent="0.2">
      <c r="A10" s="225">
        <v>4</v>
      </c>
      <c r="B10" s="225"/>
      <c r="C10" s="227"/>
      <c r="D10" s="229"/>
      <c r="E10" s="229"/>
      <c r="F10" s="229"/>
      <c r="G10" s="229"/>
      <c r="H10" s="226"/>
      <c r="I10" s="229"/>
      <c r="J10" s="230"/>
      <c r="K10" s="130"/>
    </row>
    <row r="11" spans="1:11" x14ac:dyDescent="0.2">
      <c r="A11" s="225">
        <v>5</v>
      </c>
      <c r="B11" s="225"/>
      <c r="C11" s="227"/>
      <c r="D11" s="229"/>
      <c r="E11" s="229"/>
      <c r="F11" s="229"/>
      <c r="G11" s="229"/>
      <c r="H11" s="226"/>
      <c r="I11" s="229"/>
      <c r="J11" s="230"/>
      <c r="K11" s="130"/>
    </row>
    <row r="12" spans="1:11" x14ac:dyDescent="0.2">
      <c r="A12" s="225"/>
      <c r="B12" s="225" t="s">
        <v>1125</v>
      </c>
      <c r="C12" s="227"/>
      <c r="D12" s="225"/>
      <c r="E12" s="225"/>
      <c r="F12" s="225"/>
      <c r="G12" s="231">
        <v>0</v>
      </c>
      <c r="H12" s="225"/>
      <c r="I12" s="225"/>
      <c r="J12" s="225"/>
      <c r="K12" s="130"/>
    </row>
    <row r="13" spans="1:11" x14ac:dyDescent="0.2">
      <c r="A13" s="222"/>
      <c r="B13" s="222"/>
      <c r="C13" s="222"/>
      <c r="D13" s="222"/>
      <c r="E13" s="222"/>
      <c r="F13" s="222"/>
      <c r="G13" s="222"/>
      <c r="H13" s="222"/>
      <c r="I13" s="222"/>
      <c r="J13" s="222"/>
      <c r="K13" s="130"/>
    </row>
    <row r="14" spans="1:11" x14ac:dyDescent="0.2">
      <c r="A14" s="222"/>
      <c r="B14" s="222"/>
      <c r="C14" s="222"/>
      <c r="D14" s="222"/>
      <c r="E14" s="222"/>
      <c r="F14" s="222"/>
      <c r="G14" s="222"/>
      <c r="H14" s="222"/>
      <c r="I14" s="222"/>
      <c r="J14" s="222"/>
      <c r="K14" s="130"/>
    </row>
    <row r="15" spans="1:11" x14ac:dyDescent="0.2">
      <c r="A15" s="222" t="s">
        <v>962</v>
      </c>
      <c r="B15" s="222"/>
      <c r="C15" s="222"/>
      <c r="D15" s="222"/>
      <c r="E15" s="222"/>
      <c r="F15" s="222"/>
      <c r="G15" s="222"/>
      <c r="H15" s="222"/>
      <c r="I15" s="222"/>
      <c r="J15" s="222"/>
      <c r="K15" s="130"/>
    </row>
    <row r="16" spans="1:11" x14ac:dyDescent="0.2">
      <c r="A16" s="222" t="s">
        <v>1126</v>
      </c>
      <c r="B16" s="222"/>
      <c r="C16" s="222"/>
      <c r="D16" s="222"/>
      <c r="E16" s="222"/>
      <c r="F16" s="222"/>
      <c r="G16" s="222"/>
      <c r="H16" s="222"/>
      <c r="I16" s="222"/>
      <c r="J16" s="222"/>
      <c r="K16" s="130"/>
    </row>
    <row r="17" spans="1:11" x14ac:dyDescent="0.2">
      <c r="A17" s="222" t="s">
        <v>1127</v>
      </c>
      <c r="B17" s="222"/>
      <c r="C17" s="222"/>
      <c r="D17" s="222"/>
      <c r="E17" s="222"/>
      <c r="F17" s="222"/>
      <c r="G17" s="222"/>
      <c r="H17" s="222"/>
      <c r="I17" s="222"/>
      <c r="J17" s="222"/>
      <c r="K17" s="130"/>
    </row>
    <row r="18" spans="1:11" x14ac:dyDescent="0.2">
      <c r="A18" s="130"/>
      <c r="B18" s="130"/>
      <c r="C18" s="130"/>
      <c r="D18" s="130"/>
      <c r="E18" s="130"/>
      <c r="F18" s="130"/>
      <c r="G18" s="130"/>
      <c r="H18" s="130"/>
      <c r="I18" s="130"/>
      <c r="J18" s="130"/>
      <c r="K18" s="130"/>
    </row>
    <row r="19" spans="1:11" x14ac:dyDescent="0.2">
      <c r="A19" s="222" t="s">
        <v>1128</v>
      </c>
      <c r="B19" s="130"/>
      <c r="C19" s="130"/>
      <c r="D19" s="130"/>
      <c r="E19" s="130"/>
      <c r="F19" s="130"/>
      <c r="G19" s="130"/>
      <c r="H19" s="130"/>
      <c r="I19" s="130"/>
      <c r="J19" s="130"/>
      <c r="K19" s="130"/>
    </row>
    <row r="20" spans="1:11" x14ac:dyDescent="0.2">
      <c r="A20" s="222" t="s">
        <v>1129</v>
      </c>
      <c r="B20" s="130"/>
      <c r="C20" s="130"/>
      <c r="D20" s="130"/>
      <c r="E20" s="130"/>
      <c r="F20" s="130"/>
      <c r="G20" s="130"/>
      <c r="H20" s="130"/>
      <c r="I20" s="130"/>
      <c r="J20" s="130"/>
      <c r="K20" s="130"/>
    </row>
    <row r="21" spans="1:11" x14ac:dyDescent="0.2">
      <c r="A21" s="134"/>
      <c r="B21" s="134"/>
      <c r="C21" s="134"/>
      <c r="D21" s="134"/>
      <c r="E21" s="134"/>
      <c r="F21" s="134"/>
      <c r="G21" s="134"/>
      <c r="H21" s="134"/>
      <c r="I21" s="134"/>
      <c r="J21" s="134"/>
    </row>
  </sheetData>
  <pageMargins left="0.7" right="0.7" top="0.75" bottom="0.75" header="0.3" footer="0.3"/>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T1"/>
  <sheetViews>
    <sheetView workbookViewId="0">
      <selection activeCell="L22" sqref="L22:L23"/>
    </sheetView>
  </sheetViews>
  <sheetFormatPr defaultColWidth="9.140625" defaultRowHeight="12.75" x14ac:dyDescent="0.2"/>
  <cols>
    <col min="1" max="1" width="11.5703125" style="93" customWidth="1"/>
    <col min="2" max="2" width="16.5703125" style="93" customWidth="1"/>
    <col min="3" max="3" width="21" style="93" customWidth="1"/>
    <col min="4" max="4" width="10.5703125" style="93" customWidth="1"/>
    <col min="5" max="5" width="9.140625" style="93"/>
    <col min="6" max="6" width="19.5703125" style="93" customWidth="1"/>
    <col min="7" max="7" width="9.140625" style="93"/>
    <col min="8" max="8" width="11.42578125" style="93" customWidth="1"/>
    <col min="9" max="9" width="11.5703125" style="93" customWidth="1"/>
    <col min="10" max="11" width="9.140625" style="93"/>
    <col min="12" max="12" width="12.5703125" style="93" customWidth="1"/>
    <col min="13" max="13" width="13.140625" style="93" customWidth="1"/>
    <col min="14" max="14" width="9.140625" style="93"/>
    <col min="15" max="15" width="14.42578125" style="93" customWidth="1"/>
    <col min="16" max="16" width="19.5703125" style="93" customWidth="1"/>
    <col min="17" max="17" width="9.140625" style="93"/>
    <col min="18" max="18" width="13.5703125" style="93" customWidth="1"/>
    <col min="19" max="19" width="12.85546875" style="93" customWidth="1"/>
    <col min="20" max="20" width="17" style="93" customWidth="1"/>
    <col min="21" max="21" width="13.5703125" style="93" customWidth="1"/>
    <col min="22" max="16384" width="9.140625" style="93"/>
  </cols>
  <sheetData>
    <row r="1" spans="1:20" ht="77.25" x14ac:dyDescent="0.25">
      <c r="A1" s="405" t="s">
        <v>1130</v>
      </c>
      <c r="B1" s="405" t="s">
        <v>1131</v>
      </c>
      <c r="C1" s="405" t="s">
        <v>1132</v>
      </c>
      <c r="D1" s="408" t="s">
        <v>1133</v>
      </c>
      <c r="E1" s="408" t="s">
        <v>1134</v>
      </c>
      <c r="F1" s="405" t="s">
        <v>1135</v>
      </c>
      <c r="G1" s="408" t="s">
        <v>1136</v>
      </c>
      <c r="H1" s="408" t="s">
        <v>957</v>
      </c>
      <c r="I1" s="405" t="s">
        <v>1137</v>
      </c>
      <c r="J1" s="405" t="s">
        <v>1138</v>
      </c>
      <c r="K1" s="405" t="s">
        <v>1139</v>
      </c>
      <c r="L1" s="406" t="s">
        <v>985</v>
      </c>
      <c r="M1" s="405" t="s">
        <v>958</v>
      </c>
      <c r="N1" s="408" t="s">
        <v>1140</v>
      </c>
      <c r="O1" s="408" t="s">
        <v>1141</v>
      </c>
      <c r="P1" s="405" t="s">
        <v>1142</v>
      </c>
      <c r="Q1" s="405" t="s">
        <v>961</v>
      </c>
      <c r="R1" s="407" t="s">
        <v>1143</v>
      </c>
      <c r="S1" s="407" t="s">
        <v>1144</v>
      </c>
      <c r="T1" s="405" t="s">
        <v>1145</v>
      </c>
    </row>
  </sheetData>
  <pageMargins left="0.7" right="0.7" top="0.75" bottom="0.75" header="0.3" footer="0.3"/>
  <pageSetup paperSize="9" orientation="portrai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J24"/>
  <sheetViews>
    <sheetView workbookViewId="0">
      <selection activeCell="E38" sqref="E38"/>
    </sheetView>
  </sheetViews>
  <sheetFormatPr defaultColWidth="9.140625" defaultRowHeight="12.75" x14ac:dyDescent="0.2"/>
  <cols>
    <col min="1" max="2" width="9.140625" style="93"/>
    <col min="3" max="4" width="13.42578125" style="93" bestFit="1" customWidth="1"/>
    <col min="5" max="5" width="9.140625" style="93"/>
    <col min="6" max="6" width="12.42578125" style="93" customWidth="1"/>
    <col min="7" max="7" width="10.85546875" style="93" customWidth="1"/>
    <col min="8" max="8" width="13.42578125" style="93" customWidth="1"/>
    <col min="9" max="9" width="22.140625" style="93" customWidth="1"/>
    <col min="10" max="10" width="11.5703125" style="93" bestFit="1" customWidth="1"/>
    <col min="11" max="16384" width="9.140625" style="93"/>
  </cols>
  <sheetData>
    <row r="2" spans="1:10" x14ac:dyDescent="0.2">
      <c r="A2" s="104" t="s">
        <v>1146</v>
      </c>
      <c r="B2" s="104"/>
      <c r="C2" s="104"/>
      <c r="D2" s="104"/>
      <c r="E2" s="104"/>
    </row>
    <row r="3" spans="1:10" x14ac:dyDescent="0.2">
      <c r="A3" s="93" t="s">
        <v>1147</v>
      </c>
      <c r="H3" s="104" t="s">
        <v>1148</v>
      </c>
    </row>
    <row r="5" spans="1:10" x14ac:dyDescent="0.2">
      <c r="A5" s="93" t="s">
        <v>1149</v>
      </c>
    </row>
    <row r="7" spans="1:10" x14ac:dyDescent="0.2">
      <c r="A7" s="93" t="s">
        <v>1150</v>
      </c>
    </row>
    <row r="9" spans="1:10" x14ac:dyDescent="0.2">
      <c r="A9" s="104" t="s">
        <v>1151</v>
      </c>
    </row>
    <row r="10" spans="1:10" ht="25.5" x14ac:dyDescent="0.2">
      <c r="A10" s="409" t="s">
        <v>1153</v>
      </c>
      <c r="B10" s="409" t="s">
        <v>1154</v>
      </c>
      <c r="C10" s="409" t="s">
        <v>1155</v>
      </c>
      <c r="D10" s="409"/>
      <c r="E10" s="410" t="s">
        <v>1156</v>
      </c>
      <c r="F10" s="409" t="s">
        <v>1152</v>
      </c>
      <c r="G10" s="409" t="s">
        <v>1157</v>
      </c>
      <c r="H10" s="410" t="s">
        <v>1158</v>
      </c>
      <c r="I10" s="411" t="s">
        <v>1196</v>
      </c>
      <c r="J10" s="411" t="s">
        <v>1212</v>
      </c>
    </row>
    <row r="11" spans="1:10" x14ac:dyDescent="0.2">
      <c r="A11" s="122"/>
      <c r="B11" s="123"/>
      <c r="C11" s="124" t="s">
        <v>1159</v>
      </c>
      <c r="D11" s="124" t="s">
        <v>1160</v>
      </c>
      <c r="E11" s="125">
        <v>40</v>
      </c>
      <c r="F11" s="124"/>
      <c r="G11" s="124"/>
      <c r="H11" s="105"/>
      <c r="I11" s="133"/>
      <c r="J11" s="133"/>
    </row>
    <row r="12" spans="1:10" x14ac:dyDescent="0.2">
      <c r="A12" s="122"/>
      <c r="B12" s="126"/>
      <c r="C12" s="105" t="s">
        <v>1161</v>
      </c>
      <c r="D12" s="105" t="s">
        <v>1160</v>
      </c>
      <c r="E12" s="127">
        <v>40</v>
      </c>
      <c r="F12" s="105"/>
      <c r="G12" s="105"/>
      <c r="H12" s="105"/>
      <c r="I12" s="133"/>
      <c r="J12" s="133"/>
    </row>
    <row r="13" spans="1:10" x14ac:dyDescent="0.2">
      <c r="A13" s="128"/>
      <c r="B13" s="129">
        <f>SUM(B11:B12)</f>
        <v>0</v>
      </c>
      <c r="E13" s="94"/>
    </row>
    <row r="14" spans="1:10" x14ac:dyDescent="0.2">
      <c r="A14" s="128"/>
      <c r="B14" s="129"/>
      <c r="E14" s="94"/>
    </row>
    <row r="15" spans="1:10" x14ac:dyDescent="0.2">
      <c r="A15" s="375" t="s">
        <v>1162</v>
      </c>
      <c r="B15" s="129"/>
      <c r="E15" s="94"/>
    </row>
    <row r="16" spans="1:10" ht="25.5" x14ac:dyDescent="0.2">
      <c r="A16" s="409" t="s">
        <v>1153</v>
      </c>
      <c r="B16" s="409" t="s">
        <v>1154</v>
      </c>
      <c r="C16" s="409" t="s">
        <v>1155</v>
      </c>
      <c r="D16" s="409"/>
      <c r="E16" s="410" t="s">
        <v>1156</v>
      </c>
      <c r="F16" s="409" t="s">
        <v>1152</v>
      </c>
      <c r="G16" s="409" t="s">
        <v>1157</v>
      </c>
      <c r="H16" s="410" t="s">
        <v>1158</v>
      </c>
      <c r="I16" s="411" t="s">
        <v>1196</v>
      </c>
      <c r="J16" s="411" t="s">
        <v>1212</v>
      </c>
    </row>
    <row r="17" spans="1:10" x14ac:dyDescent="0.2">
      <c r="A17" s="122"/>
      <c r="B17" s="126"/>
      <c r="C17" s="124" t="s">
        <v>1163</v>
      </c>
      <c r="D17" s="124" t="s">
        <v>1164</v>
      </c>
      <c r="E17" s="127"/>
      <c r="F17" s="105"/>
      <c r="G17" s="105"/>
      <c r="H17" s="127" t="s">
        <v>1165</v>
      </c>
      <c r="I17" s="133"/>
      <c r="J17" s="133"/>
    </row>
    <row r="18" spans="1:10" x14ac:dyDescent="0.2">
      <c r="A18" s="122"/>
      <c r="B18" s="126"/>
      <c r="C18" s="105" t="s">
        <v>1163</v>
      </c>
      <c r="D18" s="105" t="s">
        <v>1166</v>
      </c>
      <c r="E18" s="127"/>
      <c r="F18" s="105"/>
      <c r="G18" s="105"/>
      <c r="H18" s="127" t="s">
        <v>1165</v>
      </c>
      <c r="I18" s="133"/>
      <c r="J18" s="133"/>
    </row>
    <row r="19" spans="1:10" x14ac:dyDescent="0.2">
      <c r="A19" s="128"/>
      <c r="B19" s="129">
        <f>SUM(B17:B18)</f>
        <v>0</v>
      </c>
      <c r="E19" s="94"/>
    </row>
    <row r="20" spans="1:10" x14ac:dyDescent="0.2">
      <c r="A20" s="128"/>
      <c r="B20" s="129"/>
      <c r="E20" s="94"/>
    </row>
    <row r="21" spans="1:10" x14ac:dyDescent="0.2">
      <c r="A21" s="93" t="s">
        <v>1167</v>
      </c>
      <c r="B21" s="93" t="s">
        <v>1474</v>
      </c>
    </row>
    <row r="23" spans="1:10" x14ac:dyDescent="0.2">
      <c r="A23" s="93" t="s">
        <v>963</v>
      </c>
      <c r="B23" s="128"/>
    </row>
    <row r="24" spans="1:10" x14ac:dyDescent="0.2">
      <c r="A24" s="93" t="s">
        <v>1168</v>
      </c>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810D-5895-490B-8148-834BE9170CB5}">
  <dimension ref="A1:J49"/>
  <sheetViews>
    <sheetView workbookViewId="0">
      <selection activeCell="L21" sqref="L21"/>
    </sheetView>
  </sheetViews>
  <sheetFormatPr defaultRowHeight="12.75" x14ac:dyDescent="0.2"/>
  <cols>
    <col min="2" max="2" width="2.85546875" customWidth="1"/>
    <col min="3" max="3" width="36.42578125" customWidth="1"/>
    <col min="4" max="6" width="2.5703125" customWidth="1"/>
    <col min="7" max="7" width="36.140625" customWidth="1"/>
    <col min="8" max="8" width="33.85546875" customWidth="1"/>
    <col min="9" max="9" width="15.42578125" customWidth="1"/>
    <col min="10" max="10" width="26" customWidth="1"/>
  </cols>
  <sheetData>
    <row r="1" spans="1:10" x14ac:dyDescent="0.2">
      <c r="A1" s="2"/>
      <c r="B1" s="3"/>
      <c r="C1" s="3"/>
      <c r="D1" s="4"/>
      <c r="E1" s="4"/>
      <c r="F1" s="4"/>
      <c r="G1" s="3"/>
      <c r="H1" s="3"/>
      <c r="I1" s="136" t="s">
        <v>1475</v>
      </c>
      <c r="J1" s="5"/>
    </row>
    <row r="2" spans="1:10" x14ac:dyDescent="0.2">
      <c r="A2" s="2"/>
      <c r="B2" s="3"/>
      <c r="C2" s="3"/>
      <c r="D2" s="4"/>
      <c r="E2" s="4"/>
      <c r="F2" s="4"/>
      <c r="G2" s="3"/>
      <c r="H2" s="3"/>
      <c r="I2" s="5"/>
      <c r="J2" s="5"/>
    </row>
    <row r="3" spans="1:10" x14ac:dyDescent="0.2">
      <c r="A3" s="501" t="s">
        <v>0</v>
      </c>
      <c r="B3" s="501"/>
      <c r="C3" s="501"/>
      <c r="D3" s="501"/>
      <c r="E3" s="501"/>
      <c r="F3" s="501"/>
      <c r="G3" s="501"/>
      <c r="H3" s="501"/>
      <c r="I3" s="501"/>
      <c r="J3" s="5"/>
    </row>
    <row r="4" spans="1:10" x14ac:dyDescent="0.2">
      <c r="A4" s="501" t="s">
        <v>1236</v>
      </c>
      <c r="B4" s="501"/>
      <c r="C4" s="501"/>
      <c r="D4" s="501"/>
      <c r="E4" s="501"/>
      <c r="F4" s="501"/>
      <c r="G4" s="501"/>
      <c r="H4" s="501"/>
      <c r="I4" s="501"/>
      <c r="J4" s="5"/>
    </row>
    <row r="5" spans="1:10" x14ac:dyDescent="0.2">
      <c r="A5" s="502"/>
      <c r="B5" s="503"/>
      <c r="C5" s="503"/>
      <c r="D5" s="503"/>
      <c r="E5" s="503"/>
      <c r="F5" s="503"/>
      <c r="G5" s="503"/>
      <c r="H5" s="503"/>
      <c r="I5" s="503"/>
      <c r="J5" s="5"/>
    </row>
    <row r="6" spans="1:10" x14ac:dyDescent="0.2">
      <c r="A6" s="7" t="s">
        <v>2</v>
      </c>
      <c r="B6" s="7"/>
      <c r="C6" s="7"/>
      <c r="D6" s="7"/>
      <c r="E6" s="7"/>
      <c r="F6" s="7"/>
      <c r="G6" s="7"/>
      <c r="H6" s="7"/>
      <c r="I6" s="7"/>
      <c r="J6" s="6"/>
    </row>
    <row r="7" spans="1:10" x14ac:dyDescent="0.2">
      <c r="A7" s="137" t="s">
        <v>1237</v>
      </c>
      <c r="B7" s="138"/>
      <c r="C7" s="138"/>
      <c r="D7" s="137"/>
      <c r="E7" s="137"/>
      <c r="F7" s="137"/>
      <c r="G7" s="137"/>
      <c r="H7" s="137"/>
      <c r="I7" s="137"/>
      <c r="J7" s="139"/>
    </row>
    <row r="8" spans="1:10" x14ac:dyDescent="0.2">
      <c r="A8" s="137" t="s">
        <v>1238</v>
      </c>
      <c r="B8" s="138"/>
      <c r="C8" s="138"/>
      <c r="D8" s="138"/>
      <c r="E8" s="138"/>
      <c r="F8" s="138"/>
      <c r="G8" s="138"/>
      <c r="H8" s="138"/>
      <c r="I8" s="137"/>
      <c r="J8" s="139"/>
    </row>
    <row r="9" spans="1:10" x14ac:dyDescent="0.2">
      <c r="A9" s="137" t="s">
        <v>1239</v>
      </c>
      <c r="B9" s="138"/>
      <c r="C9" s="138"/>
      <c r="D9" s="138"/>
      <c r="E9" s="138"/>
      <c r="F9" s="138"/>
      <c r="G9" s="138"/>
      <c r="H9" s="138"/>
      <c r="I9" s="138"/>
      <c r="J9" s="139"/>
    </row>
    <row r="10" spans="1:10" x14ac:dyDescent="0.2">
      <c r="A10" s="137" t="s">
        <v>1240</v>
      </c>
      <c r="B10" s="138"/>
      <c r="C10" s="138"/>
      <c r="D10" s="138"/>
      <c r="E10" s="138"/>
      <c r="F10" s="138"/>
      <c r="G10" s="138"/>
      <c r="H10" s="138"/>
      <c r="I10" s="138"/>
      <c r="J10" s="139"/>
    </row>
    <row r="11" spans="1:10" x14ac:dyDescent="0.2">
      <c r="A11" s="140" t="s">
        <v>1241</v>
      </c>
      <c r="B11" s="140"/>
      <c r="C11" s="140"/>
      <c r="D11" s="140"/>
      <c r="E11" s="140"/>
      <c r="F11" s="140"/>
      <c r="G11" s="140"/>
      <c r="H11" s="140"/>
      <c r="I11" s="138"/>
      <c r="J11" s="139"/>
    </row>
    <row r="12" spans="1:10" x14ac:dyDescent="0.2">
      <c r="A12" s="510"/>
      <c r="B12" s="511"/>
      <c r="C12" s="511"/>
      <c r="D12" s="511"/>
      <c r="E12" s="511"/>
      <c r="F12" s="511"/>
      <c r="G12" s="511"/>
      <c r="H12" s="511"/>
      <c r="I12" s="512"/>
      <c r="J12" s="141"/>
    </row>
    <row r="13" spans="1:10" ht="38.25" x14ac:dyDescent="0.2">
      <c r="A13" s="142"/>
      <c r="B13" s="143"/>
      <c r="C13" s="143" t="s">
        <v>17</v>
      </c>
      <c r="D13" s="144" t="s">
        <v>18</v>
      </c>
      <c r="E13" s="144" t="s">
        <v>1242</v>
      </c>
      <c r="F13" s="144" t="s">
        <v>20</v>
      </c>
      <c r="G13" s="143" t="s">
        <v>21</v>
      </c>
      <c r="H13" s="145" t="s">
        <v>22</v>
      </c>
      <c r="I13" s="146" t="s">
        <v>23</v>
      </c>
      <c r="J13" s="147" t="s">
        <v>24</v>
      </c>
    </row>
    <row r="14" spans="1:10" x14ac:dyDescent="0.2">
      <c r="A14" s="148" t="s">
        <v>25</v>
      </c>
      <c r="B14" s="148" t="s">
        <v>1243</v>
      </c>
      <c r="C14" s="148"/>
      <c r="D14" s="149"/>
      <c r="E14" s="149"/>
      <c r="F14" s="149"/>
      <c r="G14" s="149"/>
      <c r="H14" s="150"/>
      <c r="I14" s="150"/>
      <c r="J14" s="151"/>
    </row>
    <row r="15" spans="1:10" ht="51" x14ac:dyDescent="0.2">
      <c r="A15" s="152" t="s">
        <v>27</v>
      </c>
      <c r="B15" s="153"/>
      <c r="C15" s="141" t="s">
        <v>1244</v>
      </c>
      <c r="D15" s="153" t="s">
        <v>29</v>
      </c>
      <c r="E15" s="152" t="s">
        <v>29</v>
      </c>
      <c r="F15" s="154"/>
      <c r="G15" s="152" t="s">
        <v>1245</v>
      </c>
      <c r="H15" s="152" t="s">
        <v>1246</v>
      </c>
      <c r="I15" s="152"/>
      <c r="J15" s="152"/>
    </row>
    <row r="16" spans="1:10" ht="25.5" x14ac:dyDescent="0.2">
      <c r="A16" s="152" t="s">
        <v>32</v>
      </c>
      <c r="B16" s="153"/>
      <c r="C16" s="152" t="s">
        <v>1247</v>
      </c>
      <c r="D16" s="152" t="s">
        <v>29</v>
      </c>
      <c r="E16" s="152" t="s">
        <v>29</v>
      </c>
      <c r="F16" s="154"/>
      <c r="G16" s="152" t="s">
        <v>1248</v>
      </c>
      <c r="H16" s="152" t="s">
        <v>1249</v>
      </c>
      <c r="I16" s="155"/>
      <c r="J16" s="156"/>
    </row>
    <row r="17" spans="1:10" ht="38.25" x14ac:dyDescent="0.2">
      <c r="A17" s="152" t="s">
        <v>34</v>
      </c>
      <c r="B17" s="153"/>
      <c r="C17" s="155" t="s">
        <v>1250</v>
      </c>
      <c r="D17" s="152"/>
      <c r="E17" s="152" t="s">
        <v>29</v>
      </c>
      <c r="F17" s="154"/>
      <c r="G17" s="152" t="s">
        <v>1242</v>
      </c>
      <c r="H17" s="152"/>
      <c r="I17" s="152"/>
      <c r="J17" s="152"/>
    </row>
    <row r="18" spans="1:10" ht="38.25" x14ac:dyDescent="0.2">
      <c r="A18" s="152" t="s">
        <v>38</v>
      </c>
      <c r="B18" s="153"/>
      <c r="C18" s="152" t="s">
        <v>1251</v>
      </c>
      <c r="D18" s="152"/>
      <c r="E18" s="152" t="s">
        <v>29</v>
      </c>
      <c r="F18" s="154"/>
      <c r="G18" s="152" t="s">
        <v>1252</v>
      </c>
      <c r="H18" s="152" t="s">
        <v>1253</v>
      </c>
      <c r="I18" s="155"/>
      <c r="J18" s="152" t="s">
        <v>1254</v>
      </c>
    </row>
    <row r="19" spans="1:10" x14ac:dyDescent="0.2">
      <c r="A19" s="157" t="s">
        <v>42</v>
      </c>
      <c r="B19" s="513" t="s">
        <v>1255</v>
      </c>
      <c r="C19" s="514"/>
      <c r="D19" s="514"/>
      <c r="E19" s="515"/>
      <c r="F19" s="149"/>
      <c r="G19" s="150"/>
      <c r="H19" s="150"/>
      <c r="I19" s="151"/>
      <c r="J19" s="151"/>
    </row>
    <row r="20" spans="1:10" x14ac:dyDescent="0.2">
      <c r="A20" s="158" t="s">
        <v>44</v>
      </c>
      <c r="B20" s="159" t="s">
        <v>1256</v>
      </c>
      <c r="C20" s="159"/>
      <c r="D20" s="160"/>
      <c r="E20" s="160"/>
      <c r="F20" s="160"/>
      <c r="G20" s="161"/>
      <c r="H20" s="161"/>
      <c r="I20" s="162"/>
      <c r="J20" s="162"/>
    </row>
    <row r="21" spans="1:10" ht="25.5" x14ac:dyDescent="0.2">
      <c r="A21" s="163" t="s">
        <v>46</v>
      </c>
      <c r="B21" s="164"/>
      <c r="C21" s="165" t="s">
        <v>1257</v>
      </c>
      <c r="D21" s="165"/>
      <c r="E21" s="165"/>
      <c r="F21" s="165" t="s">
        <v>29</v>
      </c>
      <c r="G21" s="166" t="s">
        <v>1258</v>
      </c>
      <c r="H21" s="166"/>
      <c r="I21" s="166"/>
      <c r="J21" s="165"/>
    </row>
    <row r="22" spans="1:10" ht="89.25" x14ac:dyDescent="0.2">
      <c r="A22" s="163" t="s">
        <v>50</v>
      </c>
      <c r="B22" s="164"/>
      <c r="C22" s="165" t="s">
        <v>1259</v>
      </c>
      <c r="D22" s="165" t="s">
        <v>29</v>
      </c>
      <c r="E22" s="165"/>
      <c r="F22" s="165"/>
      <c r="G22" s="166" t="s">
        <v>1260</v>
      </c>
      <c r="H22" s="166" t="s">
        <v>1261</v>
      </c>
      <c r="I22" s="166"/>
      <c r="J22" s="165"/>
    </row>
    <row r="23" spans="1:10" ht="76.5" x14ac:dyDescent="0.2">
      <c r="A23" s="167" t="s">
        <v>1262</v>
      </c>
      <c r="B23" s="168"/>
      <c r="C23" s="165" t="s">
        <v>1263</v>
      </c>
      <c r="D23" s="165" t="s">
        <v>29</v>
      </c>
      <c r="E23" s="165"/>
      <c r="F23" s="165"/>
      <c r="G23" s="165" t="s">
        <v>1264</v>
      </c>
      <c r="H23" s="165" t="s">
        <v>1265</v>
      </c>
      <c r="I23" s="165"/>
      <c r="J23" s="165"/>
    </row>
    <row r="24" spans="1:10" ht="38.25" x14ac:dyDescent="0.2">
      <c r="A24" s="167" t="s">
        <v>1266</v>
      </c>
      <c r="B24" s="168"/>
      <c r="C24" s="165" t="s">
        <v>1267</v>
      </c>
      <c r="D24" s="165"/>
      <c r="E24" s="165" t="s">
        <v>29</v>
      </c>
      <c r="F24" s="165"/>
      <c r="G24" s="165" t="s">
        <v>1268</v>
      </c>
      <c r="H24" s="165"/>
      <c r="I24" s="165"/>
      <c r="J24" s="165" t="s">
        <v>1269</v>
      </c>
    </row>
    <row r="25" spans="1:10" x14ac:dyDescent="0.2">
      <c r="A25" s="158" t="s">
        <v>54</v>
      </c>
      <c r="B25" s="159" t="s">
        <v>1270</v>
      </c>
      <c r="C25" s="159"/>
      <c r="D25" s="160"/>
      <c r="E25" s="160"/>
      <c r="F25" s="160"/>
      <c r="G25" s="161"/>
      <c r="H25" s="161"/>
      <c r="I25" s="162"/>
      <c r="J25" s="162"/>
    </row>
    <row r="26" spans="1:10" ht="25.5" x14ac:dyDescent="0.2">
      <c r="A26" s="163" t="s">
        <v>56</v>
      </c>
      <c r="B26" s="164"/>
      <c r="C26" s="165" t="s">
        <v>1257</v>
      </c>
      <c r="D26" s="165"/>
      <c r="E26" s="165"/>
      <c r="F26" s="165" t="s">
        <v>29</v>
      </c>
      <c r="G26" s="166" t="s">
        <v>1258</v>
      </c>
      <c r="H26" s="166"/>
      <c r="I26" s="166"/>
      <c r="J26" s="165"/>
    </row>
    <row r="27" spans="1:10" ht="89.25" x14ac:dyDescent="0.2">
      <c r="A27" s="163" t="s">
        <v>1271</v>
      </c>
      <c r="B27" s="164"/>
      <c r="C27" s="165" t="s">
        <v>1259</v>
      </c>
      <c r="D27" s="165" t="s">
        <v>29</v>
      </c>
      <c r="E27" s="165"/>
      <c r="F27" s="165"/>
      <c r="G27" s="166" t="s">
        <v>1260</v>
      </c>
      <c r="H27" s="166" t="s">
        <v>1261</v>
      </c>
      <c r="I27" s="166"/>
      <c r="J27" s="165" t="s">
        <v>1272</v>
      </c>
    </row>
    <row r="28" spans="1:10" ht="102" x14ac:dyDescent="0.2">
      <c r="A28" s="167" t="s">
        <v>60</v>
      </c>
      <c r="B28" s="168"/>
      <c r="C28" s="165" t="s">
        <v>1273</v>
      </c>
      <c r="D28" s="165" t="s">
        <v>29</v>
      </c>
      <c r="E28" s="165"/>
      <c r="F28" s="165"/>
      <c r="G28" s="165" t="s">
        <v>1274</v>
      </c>
      <c r="H28" s="165" t="s">
        <v>1265</v>
      </c>
      <c r="I28" s="165"/>
      <c r="J28" s="165"/>
    </row>
    <row r="29" spans="1:10" x14ac:dyDescent="0.2">
      <c r="A29" s="158" t="s">
        <v>67</v>
      </c>
      <c r="B29" s="159" t="s">
        <v>1275</v>
      </c>
      <c r="C29" s="159"/>
      <c r="D29" s="160"/>
      <c r="E29" s="160"/>
      <c r="F29" s="160"/>
      <c r="G29" s="161"/>
      <c r="H29" s="161"/>
      <c r="I29" s="162"/>
      <c r="J29" s="162"/>
    </row>
    <row r="30" spans="1:10" ht="51" x14ac:dyDescent="0.2">
      <c r="A30" s="163" t="s">
        <v>69</v>
      </c>
      <c r="B30" s="164"/>
      <c r="C30" s="165" t="s">
        <v>1257</v>
      </c>
      <c r="D30" s="165"/>
      <c r="E30" s="165"/>
      <c r="F30" s="165" t="s">
        <v>29</v>
      </c>
      <c r="G30" s="166" t="s">
        <v>1276</v>
      </c>
      <c r="H30" s="166"/>
      <c r="I30" s="166"/>
      <c r="J30" s="165"/>
    </row>
    <row r="31" spans="1:10" ht="76.5" x14ac:dyDescent="0.2">
      <c r="A31" s="163" t="s">
        <v>72</v>
      </c>
      <c r="B31" s="164"/>
      <c r="C31" s="165" t="s">
        <v>1277</v>
      </c>
      <c r="D31" s="165" t="s">
        <v>29</v>
      </c>
      <c r="E31" s="165"/>
      <c r="F31" s="165"/>
      <c r="G31" s="166" t="s">
        <v>1278</v>
      </c>
      <c r="H31" s="166" t="s">
        <v>1265</v>
      </c>
      <c r="I31" s="166"/>
      <c r="J31" s="165"/>
    </row>
    <row r="32" spans="1:10" ht="63.75" x14ac:dyDescent="0.2">
      <c r="A32" s="163" t="s">
        <v>76</v>
      </c>
      <c r="B32" s="164"/>
      <c r="C32" s="165" t="s">
        <v>1279</v>
      </c>
      <c r="D32" s="165" t="s">
        <v>29</v>
      </c>
      <c r="E32" s="165"/>
      <c r="F32" s="165"/>
      <c r="G32" s="165" t="s">
        <v>1280</v>
      </c>
      <c r="H32" s="165" t="s">
        <v>1265</v>
      </c>
      <c r="I32" s="166"/>
      <c r="J32" s="165"/>
    </row>
    <row r="33" spans="1:10" ht="38.25" x14ac:dyDescent="0.2">
      <c r="A33" s="167" t="s">
        <v>1281</v>
      </c>
      <c r="B33" s="164"/>
      <c r="C33" s="165" t="s">
        <v>1282</v>
      </c>
      <c r="D33" s="165"/>
      <c r="E33" s="165" t="s">
        <v>29</v>
      </c>
      <c r="F33" s="165"/>
      <c r="G33" s="165" t="s">
        <v>1283</v>
      </c>
      <c r="H33" s="165" t="s">
        <v>1284</v>
      </c>
      <c r="I33" s="165"/>
      <c r="J33" s="165"/>
    </row>
    <row r="34" spans="1:10" ht="38.25" x14ac:dyDescent="0.2">
      <c r="A34" s="167" t="s">
        <v>1285</v>
      </c>
      <c r="B34" s="168"/>
      <c r="C34" s="165" t="s">
        <v>1286</v>
      </c>
      <c r="D34" s="165"/>
      <c r="E34" s="165"/>
      <c r="F34" s="165" t="s">
        <v>29</v>
      </c>
      <c r="G34" s="165" t="s">
        <v>1287</v>
      </c>
      <c r="H34" s="165"/>
      <c r="I34" s="165"/>
      <c r="J34" s="165"/>
    </row>
    <row r="35" spans="1:10" x14ac:dyDescent="0.2">
      <c r="A35" s="169" t="s">
        <v>77</v>
      </c>
      <c r="B35" s="170" t="s">
        <v>1288</v>
      </c>
      <c r="C35" s="150"/>
      <c r="D35" s="149"/>
      <c r="E35" s="149"/>
      <c r="F35" s="149"/>
      <c r="G35" s="150"/>
      <c r="H35" s="150"/>
      <c r="I35" s="151"/>
      <c r="J35" s="151"/>
    </row>
    <row r="36" spans="1:10" ht="76.5" x14ac:dyDescent="0.2">
      <c r="A36" s="167" t="s">
        <v>79</v>
      </c>
      <c r="B36" s="171"/>
      <c r="C36" s="152" t="s">
        <v>1289</v>
      </c>
      <c r="D36" s="172" t="s">
        <v>29</v>
      </c>
      <c r="E36" s="172"/>
      <c r="F36" s="172"/>
      <c r="G36" s="152" t="s">
        <v>1290</v>
      </c>
      <c r="H36" s="152" t="s">
        <v>1291</v>
      </c>
      <c r="I36" s="162"/>
      <c r="J36" s="162"/>
    </row>
    <row r="37" spans="1:10" ht="89.25" x14ac:dyDescent="0.2">
      <c r="A37" s="173" t="s">
        <v>1292</v>
      </c>
      <c r="B37" s="152"/>
      <c r="C37" s="152" t="s">
        <v>1293</v>
      </c>
      <c r="D37" s="172" t="s">
        <v>29</v>
      </c>
      <c r="E37" s="172"/>
      <c r="F37" s="172"/>
      <c r="G37" s="152" t="s">
        <v>1294</v>
      </c>
      <c r="H37" s="152" t="s">
        <v>52</v>
      </c>
      <c r="I37" s="162"/>
      <c r="J37" s="162"/>
    </row>
    <row r="38" spans="1:10" ht="51" x14ac:dyDescent="0.2">
      <c r="A38" s="173" t="s">
        <v>1295</v>
      </c>
      <c r="B38" s="152"/>
      <c r="C38" s="152" t="s">
        <v>1296</v>
      </c>
      <c r="D38" s="172" t="s">
        <v>29</v>
      </c>
      <c r="E38" s="172"/>
      <c r="F38" s="172"/>
      <c r="G38" s="152" t="s">
        <v>1297</v>
      </c>
      <c r="H38" s="152" t="s">
        <v>1298</v>
      </c>
      <c r="I38" s="166"/>
      <c r="J38" s="166"/>
    </row>
    <row r="39" spans="1:10" x14ac:dyDescent="0.2">
      <c r="A39" s="169" t="s">
        <v>374</v>
      </c>
      <c r="B39" s="170" t="s">
        <v>1299</v>
      </c>
      <c r="C39" s="150"/>
      <c r="D39" s="149"/>
      <c r="E39" s="149"/>
      <c r="F39" s="149"/>
      <c r="G39" s="150"/>
      <c r="H39" s="150"/>
      <c r="I39" s="151"/>
      <c r="J39" s="151"/>
    </row>
    <row r="40" spans="1:10" x14ac:dyDescent="0.2">
      <c r="A40" s="169"/>
      <c r="B40" s="170"/>
      <c r="C40" s="150"/>
      <c r="D40" s="149"/>
      <c r="E40" s="149"/>
      <c r="F40" s="149"/>
      <c r="G40" s="150"/>
      <c r="H40" s="150"/>
      <c r="I40" s="151"/>
      <c r="J40" s="151"/>
    </row>
    <row r="41" spans="1:10" ht="63.75" x14ac:dyDescent="0.2">
      <c r="A41" s="173" t="s">
        <v>376</v>
      </c>
      <c r="B41" s="152"/>
      <c r="C41" s="152" t="s">
        <v>1300</v>
      </c>
      <c r="D41" s="172" t="s">
        <v>29</v>
      </c>
      <c r="E41" s="172" t="s">
        <v>29</v>
      </c>
      <c r="F41" s="172"/>
      <c r="G41" s="152" t="s">
        <v>1301</v>
      </c>
      <c r="H41" s="152" t="s">
        <v>1302</v>
      </c>
      <c r="I41" s="166"/>
      <c r="J41" s="174"/>
    </row>
    <row r="42" spans="1:10" ht="51" x14ac:dyDescent="0.2">
      <c r="A42" s="173" t="s">
        <v>381</v>
      </c>
      <c r="B42" s="152"/>
      <c r="C42" s="152" t="s">
        <v>1303</v>
      </c>
      <c r="D42" s="172"/>
      <c r="E42" s="172" t="s">
        <v>29</v>
      </c>
      <c r="F42" s="172"/>
      <c r="G42" s="152" t="s">
        <v>1304</v>
      </c>
      <c r="H42" s="152" t="s">
        <v>1302</v>
      </c>
      <c r="I42" s="166"/>
      <c r="J42" s="174"/>
    </row>
    <row r="43" spans="1:10" x14ac:dyDescent="0.2">
      <c r="A43" s="169" t="s">
        <v>565</v>
      </c>
      <c r="B43" s="170" t="s">
        <v>1305</v>
      </c>
      <c r="C43" s="150"/>
      <c r="D43" s="149"/>
      <c r="E43" s="149"/>
      <c r="F43" s="149"/>
      <c r="G43" s="150"/>
      <c r="H43" s="150"/>
      <c r="I43" s="151"/>
      <c r="J43" s="151"/>
    </row>
    <row r="44" spans="1:10" ht="25.5" x14ac:dyDescent="0.2">
      <c r="A44" s="173" t="s">
        <v>567</v>
      </c>
      <c r="B44" s="152"/>
      <c r="C44" s="152" t="s">
        <v>1306</v>
      </c>
      <c r="D44" s="172" t="s">
        <v>29</v>
      </c>
      <c r="E44" s="172"/>
      <c r="F44" s="172"/>
      <c r="G44" s="152" t="s">
        <v>1307</v>
      </c>
      <c r="H44" s="152" t="s">
        <v>1308</v>
      </c>
      <c r="I44" s="166"/>
      <c r="J44" s="174"/>
    </row>
    <row r="45" spans="1:10" ht="25.5" x14ac:dyDescent="0.2">
      <c r="A45" s="173" t="s">
        <v>1309</v>
      </c>
      <c r="B45" s="152"/>
      <c r="C45" s="152" t="s">
        <v>1310</v>
      </c>
      <c r="D45" s="172" t="s">
        <v>29</v>
      </c>
      <c r="E45" s="172"/>
      <c r="F45" s="172"/>
      <c r="G45" s="152" t="s">
        <v>1311</v>
      </c>
      <c r="H45" s="152" t="s">
        <v>1308</v>
      </c>
      <c r="I45" s="166"/>
      <c r="J45" s="166"/>
    </row>
    <row r="46" spans="1:10" x14ac:dyDescent="0.2">
      <c r="A46" s="169" t="s">
        <v>648</v>
      </c>
      <c r="B46" s="170" t="s">
        <v>947</v>
      </c>
      <c r="C46" s="150"/>
      <c r="D46" s="149"/>
      <c r="E46" s="149"/>
      <c r="F46" s="149"/>
      <c r="G46" s="150"/>
      <c r="H46" s="150"/>
      <c r="I46" s="151"/>
      <c r="J46" s="151"/>
    </row>
    <row r="47" spans="1:10" ht="25.5" x14ac:dyDescent="0.2">
      <c r="A47" s="173" t="s">
        <v>650</v>
      </c>
      <c r="B47" s="152"/>
      <c r="C47" s="152" t="s">
        <v>1312</v>
      </c>
      <c r="D47" s="172"/>
      <c r="E47" s="172" t="s">
        <v>29</v>
      </c>
      <c r="F47" s="172"/>
      <c r="G47" s="152" t="s">
        <v>1313</v>
      </c>
      <c r="H47" s="152" t="s">
        <v>1308</v>
      </c>
      <c r="I47" s="166"/>
      <c r="J47" s="174"/>
    </row>
    <row r="48" spans="1:10" ht="25.5" x14ac:dyDescent="0.2">
      <c r="A48" s="173" t="s">
        <v>1314</v>
      </c>
      <c r="B48" s="152"/>
      <c r="C48" s="152" t="s">
        <v>1315</v>
      </c>
      <c r="D48" s="172" t="s">
        <v>29</v>
      </c>
      <c r="E48" s="172"/>
      <c r="F48" s="172"/>
      <c r="G48" s="152" t="s">
        <v>1316</v>
      </c>
      <c r="H48" s="152" t="s">
        <v>1308</v>
      </c>
      <c r="I48" s="166"/>
      <c r="J48" s="166"/>
    </row>
    <row r="49" spans="1:10" ht="25.5" x14ac:dyDescent="0.2">
      <c r="A49" s="173" t="s">
        <v>1317</v>
      </c>
      <c r="B49" s="152"/>
      <c r="C49" s="152" t="s">
        <v>1318</v>
      </c>
      <c r="D49" s="172" t="s">
        <v>29</v>
      </c>
      <c r="E49" s="172"/>
      <c r="F49" s="172"/>
      <c r="G49" s="152" t="s">
        <v>1319</v>
      </c>
      <c r="H49" s="152" t="s">
        <v>1308</v>
      </c>
      <c r="I49" s="166"/>
      <c r="J49" s="166"/>
    </row>
  </sheetData>
  <mergeCells count="5">
    <mergeCell ref="A3:I3"/>
    <mergeCell ref="A4:I4"/>
    <mergeCell ref="A5:I5"/>
    <mergeCell ref="A12:I12"/>
    <mergeCell ref="B19:E19"/>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304C36-D875-4BF1-AA99-7C169EC3E6DC}">
  <dimension ref="A2:A27"/>
  <sheetViews>
    <sheetView workbookViewId="0">
      <selection activeCell="A32" sqref="A32"/>
    </sheetView>
  </sheetViews>
  <sheetFormatPr defaultRowHeight="12.75" x14ac:dyDescent="0.2"/>
  <cols>
    <col min="1" max="1" width="245" customWidth="1"/>
  </cols>
  <sheetData>
    <row r="2" spans="1:1" ht="18.75" x14ac:dyDescent="0.2">
      <c r="A2" s="352" t="s">
        <v>1460</v>
      </c>
    </row>
    <row r="3" spans="1:1" ht="18.75" x14ac:dyDescent="0.2">
      <c r="A3" s="352" t="s">
        <v>1461</v>
      </c>
    </row>
    <row r="4" spans="1:1" ht="18.75" x14ac:dyDescent="0.2">
      <c r="A4" s="352" t="s">
        <v>1462</v>
      </c>
    </row>
    <row r="5" spans="1:1" ht="15" x14ac:dyDescent="0.2">
      <c r="A5" s="353"/>
    </row>
    <row r="6" spans="1:1" ht="15.75" x14ac:dyDescent="0.2">
      <c r="A6" s="354" t="s">
        <v>1463</v>
      </c>
    </row>
    <row r="7" spans="1:1" ht="15.75" x14ac:dyDescent="0.2">
      <c r="A7" s="355" t="s">
        <v>1464</v>
      </c>
    </row>
    <row r="8" spans="1:1" ht="15.75" x14ac:dyDescent="0.2">
      <c r="A8" s="355"/>
    </row>
    <row r="9" spans="1:1" ht="15.75" x14ac:dyDescent="0.2">
      <c r="A9" s="356" t="s">
        <v>1465</v>
      </c>
    </row>
    <row r="10" spans="1:1" ht="15.75" x14ac:dyDescent="0.2">
      <c r="A10" s="356"/>
    </row>
    <row r="11" spans="1:1" ht="15.75" x14ac:dyDescent="0.2">
      <c r="A11" s="356"/>
    </row>
    <row r="12" spans="1:1" ht="15.75" x14ac:dyDescent="0.2">
      <c r="A12" s="356"/>
    </row>
    <row r="13" spans="1:1" ht="15.75" x14ac:dyDescent="0.2">
      <c r="A13" s="356"/>
    </row>
    <row r="14" spans="1:1" ht="15.75" x14ac:dyDescent="0.2">
      <c r="A14" s="355"/>
    </row>
    <row r="15" spans="1:1" ht="15.75" x14ac:dyDescent="0.2">
      <c r="A15" s="355"/>
    </row>
    <row r="16" spans="1:1" ht="15.75" x14ac:dyDescent="0.2">
      <c r="A16" s="354" t="s">
        <v>1466</v>
      </c>
    </row>
    <row r="17" spans="1:1" ht="15.75" x14ac:dyDescent="0.2">
      <c r="A17" s="355" t="s">
        <v>1467</v>
      </c>
    </row>
    <row r="18" spans="1:1" ht="15.75" x14ac:dyDescent="0.2">
      <c r="A18" s="355" t="s">
        <v>1468</v>
      </c>
    </row>
    <row r="19" spans="1:1" ht="15.75" x14ac:dyDescent="0.2">
      <c r="A19" s="357" t="s">
        <v>1469</v>
      </c>
    </row>
    <row r="20" spans="1:1" ht="15.75" x14ac:dyDescent="0.2">
      <c r="A20" s="358"/>
    </row>
    <row r="21" spans="1:1" ht="15.75" x14ac:dyDescent="0.2">
      <c r="A21" s="359" t="s">
        <v>1470</v>
      </c>
    </row>
    <row r="22" spans="1:1" ht="15.75" x14ac:dyDescent="0.2">
      <c r="A22" s="358"/>
    </row>
    <row r="23" spans="1:1" ht="15.75" x14ac:dyDescent="0.2">
      <c r="A23" s="355" t="s">
        <v>1471</v>
      </c>
    </row>
    <row r="24" spans="1:1" ht="15.75" x14ac:dyDescent="0.2">
      <c r="A24" s="355" t="s">
        <v>1472</v>
      </c>
    </row>
    <row r="25" spans="1:1" ht="15.75" x14ac:dyDescent="0.2">
      <c r="A25" s="355"/>
    </row>
    <row r="26" spans="1:1" ht="15.75" x14ac:dyDescent="0.2">
      <c r="A26" s="356" t="s">
        <v>1465</v>
      </c>
    </row>
    <row r="27" spans="1:1" ht="15.75" x14ac:dyDescent="0.2">
      <c r="A27" s="360"/>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1"/>
  <sheetViews>
    <sheetView workbookViewId="0">
      <selection activeCell="H19" sqref="H19:H23"/>
    </sheetView>
  </sheetViews>
  <sheetFormatPr defaultRowHeight="12.75" x14ac:dyDescent="0.2"/>
  <cols>
    <col min="1" max="1" width="48.42578125" customWidth="1"/>
    <col min="2" max="2" width="20.28515625" customWidth="1"/>
    <col min="3" max="3" width="32.140625" customWidth="1"/>
  </cols>
  <sheetData>
    <row r="1" spans="1:4" x14ac:dyDescent="0.2">
      <c r="A1" s="93" t="s">
        <v>1169</v>
      </c>
      <c r="B1" s="130"/>
      <c r="C1" s="130"/>
    </row>
    <row r="2" spans="1:4" x14ac:dyDescent="0.2">
      <c r="A2" s="93"/>
      <c r="B2" s="130"/>
      <c r="C2" s="130"/>
    </row>
    <row r="3" spans="1:4" x14ac:dyDescent="0.2">
      <c r="A3" s="412" t="s">
        <v>1170</v>
      </c>
      <c r="B3" s="413" t="s">
        <v>1171</v>
      </c>
      <c r="C3" s="130"/>
    </row>
    <row r="4" spans="1:4" x14ac:dyDescent="0.2">
      <c r="A4" s="105" t="s">
        <v>1172</v>
      </c>
      <c r="B4" s="200">
        <v>43416</v>
      </c>
      <c r="C4" s="130"/>
      <c r="D4" s="134"/>
    </row>
    <row r="5" spans="1:4" x14ac:dyDescent="0.2">
      <c r="A5" s="105" t="s">
        <v>1173</v>
      </c>
      <c r="B5" s="200">
        <v>43430</v>
      </c>
      <c r="C5" s="130"/>
      <c r="D5" s="134"/>
    </row>
    <row r="6" spans="1:4" x14ac:dyDescent="0.2">
      <c r="A6" s="105" t="s">
        <v>1174</v>
      </c>
      <c r="B6" s="200">
        <v>44440</v>
      </c>
      <c r="C6" s="93" t="s">
        <v>1175</v>
      </c>
      <c r="D6" s="134"/>
    </row>
    <row r="7" spans="1:4" x14ac:dyDescent="0.2">
      <c r="A7" s="105" t="s">
        <v>1176</v>
      </c>
      <c r="B7" s="200">
        <v>43952</v>
      </c>
      <c r="C7" s="130"/>
      <c r="D7" s="134"/>
    </row>
    <row r="8" spans="1:4" x14ac:dyDescent="0.2">
      <c r="A8" s="105" t="s">
        <v>1177</v>
      </c>
      <c r="B8" s="200">
        <v>44102</v>
      </c>
      <c r="C8" s="130"/>
      <c r="D8" s="134"/>
    </row>
    <row r="9" spans="1:4" x14ac:dyDescent="0.2">
      <c r="A9" s="105" t="s">
        <v>1178</v>
      </c>
      <c r="B9" s="200">
        <v>44256</v>
      </c>
      <c r="C9" s="130"/>
      <c r="D9" s="134"/>
    </row>
    <row r="10" spans="1:4" x14ac:dyDescent="0.2">
      <c r="A10" s="105" t="s">
        <v>1179</v>
      </c>
      <c r="B10" s="200">
        <v>44440</v>
      </c>
      <c r="C10" s="130"/>
      <c r="D10" s="134"/>
    </row>
    <row r="11" spans="1:4" x14ac:dyDescent="0.2">
      <c r="A11" s="105" t="s">
        <v>1180</v>
      </c>
      <c r="B11" s="200">
        <v>44440</v>
      </c>
      <c r="C11" s="93"/>
      <c r="D11" s="134"/>
    </row>
    <row r="12" spans="1:4" x14ac:dyDescent="0.2">
      <c r="A12" s="105" t="s">
        <v>1181</v>
      </c>
      <c r="B12" s="200">
        <v>44440</v>
      </c>
      <c r="C12" s="93"/>
      <c r="D12" s="134"/>
    </row>
    <row r="13" spans="1:4" x14ac:dyDescent="0.2">
      <c r="A13" s="105" t="s">
        <v>1183</v>
      </c>
      <c r="B13" s="200">
        <v>44440</v>
      </c>
      <c r="C13" s="93"/>
      <c r="D13" s="134"/>
    </row>
    <row r="14" spans="1:4" x14ac:dyDescent="0.2">
      <c r="A14" s="105" t="s">
        <v>1184</v>
      </c>
      <c r="B14" s="200">
        <v>44440</v>
      </c>
      <c r="C14" s="93"/>
      <c r="D14" s="134"/>
    </row>
    <row r="15" spans="1:4" x14ac:dyDescent="0.2">
      <c r="A15" s="232" t="s">
        <v>1197</v>
      </c>
      <c r="B15" s="233">
        <v>44531</v>
      </c>
      <c r="C15" s="130"/>
      <c r="D15" s="134"/>
    </row>
    <row r="16" spans="1:4" x14ac:dyDescent="0.2">
      <c r="A16" s="232" t="s">
        <v>1199</v>
      </c>
      <c r="B16" s="233">
        <v>44593</v>
      </c>
      <c r="C16" s="130"/>
      <c r="D16" s="134"/>
    </row>
    <row r="17" spans="1:4" x14ac:dyDescent="0.2">
      <c r="A17" s="232" t="s">
        <v>1200</v>
      </c>
      <c r="B17" s="233">
        <v>44713</v>
      </c>
      <c r="C17" s="130" t="s">
        <v>1182</v>
      </c>
      <c r="D17" s="134"/>
    </row>
    <row r="18" spans="1:4" x14ac:dyDescent="0.2">
      <c r="A18" s="232" t="s">
        <v>1201</v>
      </c>
      <c r="B18" s="233">
        <v>44713</v>
      </c>
      <c r="C18" s="130"/>
      <c r="D18" s="134"/>
    </row>
    <row r="19" spans="1:4" x14ac:dyDescent="0.2">
      <c r="A19" s="232" t="s">
        <v>1198</v>
      </c>
      <c r="B19" s="233">
        <v>44743</v>
      </c>
      <c r="C19" s="130"/>
    </row>
    <row r="20" spans="1:4" x14ac:dyDescent="0.2">
      <c r="A20" s="232" t="s">
        <v>1202</v>
      </c>
      <c r="B20" s="233">
        <v>44805</v>
      </c>
      <c r="C20" s="130"/>
    </row>
    <row r="21" spans="1:4" x14ac:dyDescent="0.2">
      <c r="A21" s="232" t="s">
        <v>1203</v>
      </c>
      <c r="B21" s="233">
        <v>44805</v>
      </c>
      <c r="C21" s="130"/>
    </row>
    <row r="22" spans="1:4" x14ac:dyDescent="0.2">
      <c r="A22" s="232" t="s">
        <v>1204</v>
      </c>
      <c r="B22" s="233">
        <v>44805</v>
      </c>
      <c r="C22" s="130"/>
    </row>
    <row r="23" spans="1:4" x14ac:dyDescent="0.2">
      <c r="A23" s="234" t="s">
        <v>1328</v>
      </c>
      <c r="B23" s="235">
        <v>44844</v>
      </c>
      <c r="C23" s="130"/>
    </row>
    <row r="24" spans="1:4" x14ac:dyDescent="0.2">
      <c r="A24" s="234" t="s">
        <v>1329</v>
      </c>
      <c r="B24" s="235">
        <v>45027</v>
      </c>
      <c r="C24" s="130"/>
    </row>
    <row r="25" spans="1:4" x14ac:dyDescent="0.2">
      <c r="A25" s="234" t="s">
        <v>1330</v>
      </c>
      <c r="B25" s="235">
        <v>44958</v>
      </c>
      <c r="C25" s="130"/>
    </row>
    <row r="26" spans="1:4" x14ac:dyDescent="0.2">
      <c r="A26" s="234" t="s">
        <v>1331</v>
      </c>
      <c r="B26" s="235">
        <v>45078</v>
      </c>
      <c r="C26" s="130"/>
    </row>
    <row r="27" spans="1:4" x14ac:dyDescent="0.2">
      <c r="A27" s="234" t="s">
        <v>1332</v>
      </c>
      <c r="B27" s="235">
        <v>45170</v>
      </c>
      <c r="C27" s="130"/>
    </row>
    <row r="28" spans="1:4" x14ac:dyDescent="0.2">
      <c r="A28" s="234" t="s">
        <v>1333</v>
      </c>
      <c r="B28" s="235">
        <v>45170</v>
      </c>
      <c r="C28" s="130"/>
    </row>
    <row r="29" spans="1:4" x14ac:dyDescent="0.2">
      <c r="A29" s="234" t="s">
        <v>1334</v>
      </c>
      <c r="B29" s="235">
        <v>45170</v>
      </c>
      <c r="C29" s="130"/>
    </row>
    <row r="30" spans="1:4" x14ac:dyDescent="0.2">
      <c r="A30" s="234" t="s">
        <v>1335</v>
      </c>
      <c r="B30" s="235">
        <v>45170</v>
      </c>
      <c r="C30" s="130"/>
    </row>
    <row r="31" spans="1:4" x14ac:dyDescent="0.2">
      <c r="A31" s="234" t="s">
        <v>1336</v>
      </c>
      <c r="B31" s="235">
        <v>45170</v>
      </c>
      <c r="C31" s="130"/>
    </row>
  </sheetData>
  <pageMargins left="0.7" right="0.7" top="0.75" bottom="0.75" header="0.3" footer="0.3"/>
  <pageSetup paperSize="9" orientation="portrai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0"/>
  <sheetViews>
    <sheetView workbookViewId="0">
      <selection activeCell="F35" sqref="F35"/>
    </sheetView>
  </sheetViews>
  <sheetFormatPr defaultRowHeight="12.75" x14ac:dyDescent="0.2"/>
  <cols>
    <col min="1" max="1" width="15.5703125" customWidth="1"/>
    <col min="2" max="2" width="18.42578125" customWidth="1"/>
    <col min="3" max="3" width="24.28515625" customWidth="1"/>
    <col min="4" max="4" width="15.5703125" customWidth="1"/>
    <col min="5" max="5" width="13.7109375" customWidth="1"/>
    <col min="6" max="6" width="16.7109375" customWidth="1"/>
    <col min="7" max="7" width="29.85546875" customWidth="1"/>
    <col min="8" max="8" width="20.85546875" customWidth="1"/>
  </cols>
  <sheetData>
    <row r="1" spans="1:8" x14ac:dyDescent="0.2">
      <c r="A1" s="93" t="s">
        <v>1185</v>
      </c>
      <c r="B1" s="93"/>
      <c r="C1" s="93"/>
      <c r="D1" s="93"/>
      <c r="E1" s="130"/>
      <c r="F1" s="130"/>
      <c r="G1" s="130"/>
      <c r="H1" s="104" t="s">
        <v>1186</v>
      </c>
    </row>
    <row r="2" spans="1:8" x14ac:dyDescent="0.2">
      <c r="A2" s="93"/>
      <c r="B2" s="93"/>
      <c r="C2" s="93"/>
      <c r="D2" s="93"/>
      <c r="E2" s="130"/>
      <c r="F2" s="130"/>
      <c r="G2" s="130"/>
      <c r="H2" s="130"/>
    </row>
    <row r="3" spans="1:8" x14ac:dyDescent="0.2">
      <c r="A3" s="530" t="s">
        <v>1187</v>
      </c>
      <c r="B3" s="531"/>
      <c r="C3" s="531"/>
      <c r="D3" s="531"/>
      <c r="E3" s="531"/>
      <c r="F3" s="531"/>
      <c r="G3" s="532"/>
      <c r="H3" s="414" t="s">
        <v>1188</v>
      </c>
    </row>
    <row r="4" spans="1:8" s="131" customFormat="1" ht="76.5" x14ac:dyDescent="0.2">
      <c r="A4" s="236" t="s">
        <v>1170</v>
      </c>
      <c r="B4" s="237" t="s">
        <v>1189</v>
      </c>
      <c r="C4" s="237" t="s">
        <v>1190</v>
      </c>
      <c r="D4" s="237" t="s">
        <v>1191</v>
      </c>
      <c r="E4" s="237" t="s">
        <v>1192</v>
      </c>
      <c r="F4" s="237" t="s">
        <v>1193</v>
      </c>
      <c r="G4" s="238" t="s">
        <v>1194</v>
      </c>
      <c r="H4" s="415" t="s">
        <v>1195</v>
      </c>
    </row>
    <row r="5" spans="1:8" x14ac:dyDescent="0.2">
      <c r="A5" s="239"/>
      <c r="B5" s="239"/>
      <c r="C5" s="244"/>
      <c r="D5" s="239"/>
      <c r="E5" s="240"/>
      <c r="F5" s="239"/>
      <c r="G5" s="241"/>
      <c r="H5" s="416"/>
    </row>
    <row r="6" spans="1:8" x14ac:dyDescent="0.2">
      <c r="A6" s="242"/>
      <c r="B6" s="242"/>
      <c r="C6" s="206"/>
      <c r="D6" s="242"/>
      <c r="E6" s="243"/>
      <c r="F6" s="242"/>
      <c r="G6" s="199"/>
      <c r="H6" s="417"/>
    </row>
    <row r="7" spans="1:8" x14ac:dyDescent="0.2">
      <c r="A7" s="242"/>
      <c r="B7" s="242"/>
      <c r="C7" s="242"/>
      <c r="D7" s="242"/>
      <c r="E7" s="242"/>
      <c r="F7" s="242"/>
      <c r="G7" s="199"/>
      <c r="H7" s="417"/>
    </row>
    <row r="8" spans="1:8" x14ac:dyDescent="0.2">
      <c r="A8" s="242"/>
      <c r="B8" s="242"/>
      <c r="C8" s="242"/>
      <c r="D8" s="242"/>
      <c r="E8" s="242"/>
      <c r="F8" s="242"/>
      <c r="G8" s="199"/>
      <c r="H8" s="417"/>
    </row>
    <row r="9" spans="1:8" x14ac:dyDescent="0.2">
      <c r="A9" s="199"/>
      <c r="B9" s="199"/>
      <c r="C9" s="199"/>
      <c r="D9" s="199"/>
      <c r="E9" s="199"/>
      <c r="F9" s="199"/>
      <c r="G9" s="199"/>
      <c r="H9" s="417"/>
    </row>
    <row r="10" spans="1:8" x14ac:dyDescent="0.2">
      <c r="A10" s="199"/>
      <c r="B10" s="199"/>
      <c r="C10" s="199"/>
      <c r="D10" s="199"/>
      <c r="E10" s="199"/>
      <c r="F10" s="199"/>
      <c r="G10" s="199"/>
      <c r="H10" s="417"/>
    </row>
    <row r="11" spans="1:8" x14ac:dyDescent="0.2">
      <c r="A11" s="199"/>
      <c r="B11" s="199"/>
      <c r="C11" s="199"/>
      <c r="D11" s="199"/>
      <c r="E11" s="199"/>
      <c r="F11" s="199"/>
      <c r="G11" s="199"/>
      <c r="H11" s="417"/>
    </row>
    <row r="12" spans="1:8" x14ac:dyDescent="0.2">
      <c r="A12" s="199"/>
      <c r="B12" s="199"/>
      <c r="C12" s="199"/>
      <c r="D12" s="199"/>
      <c r="E12" s="199"/>
      <c r="F12" s="199"/>
      <c r="G12" s="199"/>
      <c r="H12" s="417"/>
    </row>
    <row r="13" spans="1:8" x14ac:dyDescent="0.2">
      <c r="A13" s="199"/>
      <c r="B13" s="199"/>
      <c r="C13" s="199"/>
      <c r="D13" s="199"/>
      <c r="E13" s="199"/>
      <c r="F13" s="199"/>
      <c r="G13" s="199"/>
      <c r="H13" s="417"/>
    </row>
    <row r="14" spans="1:8" x14ac:dyDescent="0.2">
      <c r="A14" s="199"/>
      <c r="B14" s="199"/>
      <c r="C14" s="199"/>
      <c r="D14" s="199"/>
      <c r="E14" s="199"/>
      <c r="F14" s="199"/>
      <c r="G14" s="199"/>
      <c r="H14" s="417"/>
    </row>
    <row r="15" spans="1:8" x14ac:dyDescent="0.2">
      <c r="A15" s="199"/>
      <c r="B15" s="199"/>
      <c r="C15" s="199"/>
      <c r="D15" s="199"/>
      <c r="E15" s="199"/>
      <c r="F15" s="199"/>
      <c r="G15" s="199"/>
      <c r="H15" s="417"/>
    </row>
    <row r="16" spans="1:8" x14ac:dyDescent="0.2">
      <c r="A16" s="199"/>
      <c r="B16" s="199"/>
      <c r="C16" s="199"/>
      <c r="D16" s="199"/>
      <c r="E16" s="199"/>
      <c r="F16" s="199"/>
      <c r="G16" s="199"/>
      <c r="H16" s="417"/>
    </row>
    <row r="17" spans="1:8" x14ac:dyDescent="0.2">
      <c r="A17" s="199"/>
      <c r="B17" s="199"/>
      <c r="C17" s="199"/>
      <c r="D17" s="199"/>
      <c r="E17" s="199"/>
      <c r="F17" s="199"/>
      <c r="G17" s="199"/>
      <c r="H17" s="417"/>
    </row>
    <row r="18" spans="1:8" x14ac:dyDescent="0.2">
      <c r="A18" s="199"/>
      <c r="B18" s="199"/>
      <c r="C18" s="199"/>
      <c r="D18" s="199"/>
      <c r="E18" s="199"/>
      <c r="F18" s="199"/>
      <c r="G18" s="199"/>
      <c r="H18" s="417"/>
    </row>
    <row r="19" spans="1:8" x14ac:dyDescent="0.2">
      <c r="A19" s="199"/>
      <c r="B19" s="199"/>
      <c r="C19" s="199"/>
      <c r="D19" s="199"/>
      <c r="E19" s="199"/>
      <c r="F19" s="199"/>
      <c r="G19" s="199"/>
      <c r="H19" s="417"/>
    </row>
    <row r="20" spans="1:8" x14ac:dyDescent="0.2">
      <c r="A20" s="130"/>
      <c r="B20" s="130"/>
      <c r="C20" s="130"/>
      <c r="D20" s="130"/>
      <c r="E20" s="130"/>
      <c r="F20" s="130"/>
      <c r="G20" s="130"/>
      <c r="H20" s="130"/>
    </row>
  </sheetData>
  <mergeCells count="1">
    <mergeCell ref="A3:G3"/>
  </mergeCells>
  <pageMargins left="0.7" right="0.7" top="0.75" bottom="0.75" header="0.3" footer="0.3"/>
  <pageSetup paperSize="9" orientation="portrait"/>
  <legacy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18757-45D0-487E-9D45-439CD165182E}">
  <dimension ref="A1:J61"/>
  <sheetViews>
    <sheetView workbookViewId="0">
      <selection activeCell="R18" sqref="R18:S18"/>
    </sheetView>
  </sheetViews>
  <sheetFormatPr defaultColWidth="8.7109375" defaultRowHeight="12" x14ac:dyDescent="0.2"/>
  <cols>
    <col min="1" max="1" width="6.5703125" style="446" customWidth="1"/>
    <col min="2" max="2" width="3.7109375" style="446" customWidth="1"/>
    <col min="3" max="3" width="17.85546875" style="446" customWidth="1"/>
    <col min="4" max="6" width="8.7109375" style="446"/>
    <col min="7" max="7" width="62.42578125" style="446" customWidth="1"/>
    <col min="8" max="8" width="14.42578125" style="446" customWidth="1"/>
    <col min="9" max="9" width="21.5703125" style="446" customWidth="1"/>
    <col min="10" max="10" width="26.7109375" style="446" customWidth="1"/>
    <col min="11" max="16384" width="8.7109375" style="446"/>
  </cols>
  <sheetData>
    <row r="1" spans="1:10" x14ac:dyDescent="0.2">
      <c r="A1" s="2"/>
      <c r="B1" s="3"/>
      <c r="C1" s="3"/>
      <c r="D1" s="4"/>
      <c r="E1" s="4"/>
      <c r="F1" s="4"/>
      <c r="G1" s="3"/>
      <c r="H1" s="3"/>
      <c r="I1" s="136" t="s">
        <v>1609</v>
      </c>
      <c r="J1" s="5"/>
    </row>
    <row r="2" spans="1:10" x14ac:dyDescent="0.2">
      <c r="A2" s="501" t="s">
        <v>0</v>
      </c>
      <c r="B2" s="501"/>
      <c r="C2" s="501"/>
      <c r="D2" s="501"/>
      <c r="E2" s="501"/>
      <c r="F2" s="501"/>
      <c r="G2" s="501"/>
      <c r="H2" s="501"/>
      <c r="I2" s="501"/>
      <c r="J2" s="5"/>
    </row>
    <row r="3" spans="1:10" x14ac:dyDescent="0.2">
      <c r="A3" s="501" t="s">
        <v>1610</v>
      </c>
      <c r="B3" s="501"/>
      <c r="C3" s="501"/>
      <c r="D3" s="501"/>
      <c r="E3" s="501"/>
      <c r="F3" s="501"/>
      <c r="G3" s="501"/>
      <c r="H3" s="501"/>
      <c r="I3" s="501"/>
      <c r="J3" s="5"/>
    </row>
    <row r="4" spans="1:10" x14ac:dyDescent="0.2">
      <c r="A4" s="502"/>
      <c r="B4" s="503"/>
      <c r="C4" s="503"/>
      <c r="D4" s="503"/>
      <c r="E4" s="503"/>
      <c r="F4" s="503"/>
      <c r="G4" s="503"/>
      <c r="H4" s="503"/>
      <c r="I4" s="503"/>
      <c r="J4" s="5"/>
    </row>
    <row r="5" spans="1:10" x14ac:dyDescent="0.2">
      <c r="A5" s="7" t="s">
        <v>2</v>
      </c>
      <c r="B5" s="7"/>
      <c r="C5" s="7"/>
      <c r="D5" s="7"/>
      <c r="E5" s="7"/>
      <c r="F5" s="7"/>
      <c r="G5" s="7"/>
      <c r="H5" s="7"/>
      <c r="I5" s="7"/>
      <c r="J5" s="6"/>
    </row>
    <row r="6" spans="1:10" x14ac:dyDescent="0.2">
      <c r="A6" s="7" t="s">
        <v>1725</v>
      </c>
      <c r="B6" s="8"/>
      <c r="C6" s="8"/>
      <c r="D6" s="8"/>
      <c r="E6" s="7"/>
      <c r="F6" s="7"/>
      <c r="G6" s="7"/>
      <c r="H6" s="7"/>
      <c r="I6" s="7"/>
      <c r="J6" s="6"/>
    </row>
    <row r="7" spans="1:10" x14ac:dyDescent="0.2">
      <c r="A7" s="8" t="s">
        <v>1726</v>
      </c>
      <c r="B7" s="8"/>
      <c r="C7" s="8"/>
      <c r="D7" s="7"/>
      <c r="E7" s="7"/>
      <c r="F7" s="7"/>
      <c r="G7" s="7"/>
      <c r="H7" s="7"/>
      <c r="I7" s="7"/>
      <c r="J7" s="6"/>
    </row>
    <row r="8" spans="1:10" x14ac:dyDescent="0.2">
      <c r="A8" s="7" t="s">
        <v>1727</v>
      </c>
      <c r="B8" s="8"/>
      <c r="C8" s="8"/>
      <c r="D8" s="8"/>
      <c r="E8" s="8"/>
      <c r="F8" s="8"/>
      <c r="G8" s="8"/>
      <c r="H8" s="8"/>
      <c r="I8" s="8"/>
      <c r="J8" s="6"/>
    </row>
    <row r="9" spans="1:10" x14ac:dyDescent="0.2">
      <c r="A9" s="7" t="s">
        <v>1728</v>
      </c>
      <c r="B9" s="8"/>
      <c r="C9" s="8"/>
      <c r="D9" s="8"/>
      <c r="E9" s="8"/>
      <c r="F9" s="8"/>
      <c r="G9" s="8"/>
      <c r="H9" s="8"/>
      <c r="I9" s="8"/>
      <c r="J9" s="6"/>
    </row>
    <row r="10" spans="1:10" x14ac:dyDescent="0.2">
      <c r="A10" s="9"/>
      <c r="B10" s="9"/>
      <c r="C10" s="9"/>
      <c r="D10" s="9"/>
      <c r="E10" s="9"/>
      <c r="F10" s="9"/>
      <c r="G10" s="9"/>
      <c r="H10" s="9"/>
      <c r="I10" s="9"/>
      <c r="J10" s="6"/>
    </row>
    <row r="11" spans="1:10" ht="45.6" customHeight="1" x14ac:dyDescent="0.2">
      <c r="A11" s="504" t="s">
        <v>1729</v>
      </c>
      <c r="B11" s="505"/>
      <c r="C11" s="505"/>
      <c r="D11" s="505"/>
      <c r="E11" s="505"/>
      <c r="F11" s="505"/>
      <c r="G11" s="505"/>
      <c r="H11" s="505"/>
      <c r="I11" s="505"/>
      <c r="J11" s="505"/>
    </row>
    <row r="12" spans="1:10" ht="110.45" customHeight="1" x14ac:dyDescent="0.2">
      <c r="A12" s="447" t="s">
        <v>1611</v>
      </c>
      <c r="B12" s="448"/>
      <c r="C12" s="448" t="s">
        <v>17</v>
      </c>
      <c r="D12" s="449" t="s">
        <v>1612</v>
      </c>
      <c r="E12" s="449" t="s">
        <v>1613</v>
      </c>
      <c r="F12" s="449" t="s">
        <v>1614</v>
      </c>
      <c r="G12" s="448" t="s">
        <v>21</v>
      </c>
      <c r="H12" s="450" t="s">
        <v>22</v>
      </c>
      <c r="I12" s="451" t="s">
        <v>23</v>
      </c>
      <c r="J12" s="452" t="s">
        <v>24</v>
      </c>
    </row>
    <row r="13" spans="1:10" x14ac:dyDescent="0.2">
      <c r="A13" s="453" t="s">
        <v>25</v>
      </c>
      <c r="B13" s="453" t="s">
        <v>1615</v>
      </c>
      <c r="C13" s="453"/>
      <c r="D13" s="454"/>
      <c r="E13" s="454"/>
      <c r="F13" s="454"/>
      <c r="G13" s="454"/>
      <c r="H13" s="455"/>
      <c r="I13" s="455"/>
      <c r="J13" s="456"/>
    </row>
    <row r="14" spans="1:10" x14ac:dyDescent="0.2">
      <c r="A14" s="457" t="s">
        <v>27</v>
      </c>
      <c r="B14" s="458" t="s">
        <v>1616</v>
      </c>
      <c r="C14" s="458"/>
      <c r="D14" s="459"/>
      <c r="E14" s="459"/>
      <c r="F14" s="460"/>
      <c r="G14" s="459"/>
      <c r="H14" s="459"/>
      <c r="I14" s="459"/>
      <c r="J14" s="459"/>
    </row>
    <row r="15" spans="1:10" ht="57.95" customHeight="1" x14ac:dyDescent="0.2">
      <c r="A15" s="459" t="s">
        <v>1617</v>
      </c>
      <c r="B15" s="461"/>
      <c r="C15" s="462" t="s">
        <v>1618</v>
      </c>
      <c r="D15" s="459" t="s">
        <v>29</v>
      </c>
      <c r="E15" s="459"/>
      <c r="F15" s="460"/>
      <c r="G15" s="459" t="s">
        <v>1619</v>
      </c>
      <c r="H15" s="459" t="s">
        <v>1730</v>
      </c>
      <c r="I15" s="459"/>
      <c r="J15" s="459"/>
    </row>
    <row r="16" spans="1:10" ht="55.5" customHeight="1" x14ac:dyDescent="0.2">
      <c r="A16" s="459" t="s">
        <v>1620</v>
      </c>
      <c r="B16" s="461"/>
      <c r="C16" s="459" t="s">
        <v>1621</v>
      </c>
      <c r="D16" s="459" t="s">
        <v>29</v>
      </c>
      <c r="E16" s="459"/>
      <c r="F16" s="460"/>
      <c r="G16" s="459" t="s">
        <v>1731</v>
      </c>
      <c r="H16" s="459" t="s">
        <v>1622</v>
      </c>
      <c r="I16" s="3" t="s">
        <v>1623</v>
      </c>
      <c r="J16" s="459" t="s">
        <v>1624</v>
      </c>
    </row>
    <row r="17" spans="1:10" ht="96" x14ac:dyDescent="0.2">
      <c r="A17" s="459" t="s">
        <v>1625</v>
      </c>
      <c r="B17" s="461"/>
      <c r="C17" s="462" t="s">
        <v>1626</v>
      </c>
      <c r="D17" s="459"/>
      <c r="E17" s="459" t="s">
        <v>29</v>
      </c>
      <c r="F17" s="460"/>
      <c r="G17" s="459" t="s">
        <v>1732</v>
      </c>
      <c r="H17" s="459" t="s">
        <v>1627</v>
      </c>
      <c r="I17" s="459"/>
      <c r="J17" s="459" t="s">
        <v>1628</v>
      </c>
    </row>
    <row r="18" spans="1:10" ht="50.45" customHeight="1" x14ac:dyDescent="0.2">
      <c r="A18" s="459" t="s">
        <v>1629</v>
      </c>
      <c r="B18" s="461"/>
      <c r="C18" s="462" t="s">
        <v>1630</v>
      </c>
      <c r="D18" s="459"/>
      <c r="E18" s="459"/>
      <c r="F18" s="460" t="s">
        <v>29</v>
      </c>
      <c r="G18" s="459" t="s">
        <v>1631</v>
      </c>
      <c r="H18" s="459"/>
      <c r="I18" s="459"/>
      <c r="J18" s="459" t="s">
        <v>1632</v>
      </c>
    </row>
    <row r="19" spans="1:10" x14ac:dyDescent="0.2">
      <c r="A19" s="457" t="s">
        <v>32</v>
      </c>
      <c r="B19" s="458" t="s">
        <v>1633</v>
      </c>
      <c r="C19" s="458"/>
      <c r="D19" s="463"/>
      <c r="E19" s="463"/>
      <c r="F19" s="463"/>
      <c r="G19" s="464"/>
      <c r="H19" s="459"/>
      <c r="I19" s="459"/>
      <c r="J19" s="459"/>
    </row>
    <row r="20" spans="1:10" ht="36" x14ac:dyDescent="0.2">
      <c r="A20" s="465" t="s">
        <v>1634</v>
      </c>
      <c r="B20" s="461"/>
      <c r="C20" s="462" t="s">
        <v>1618</v>
      </c>
      <c r="D20" s="459" t="s">
        <v>29</v>
      </c>
      <c r="E20" s="459"/>
      <c r="F20" s="460"/>
      <c r="G20" s="459" t="s">
        <v>1635</v>
      </c>
      <c r="H20" s="459"/>
      <c r="I20" s="459"/>
      <c r="J20" s="459"/>
    </row>
    <row r="21" spans="1:10" ht="48" x14ac:dyDescent="0.2">
      <c r="A21" s="465" t="s">
        <v>1636</v>
      </c>
      <c r="B21" s="461"/>
      <c r="C21" s="462" t="s">
        <v>1637</v>
      </c>
      <c r="D21" s="459" t="s">
        <v>29</v>
      </c>
      <c r="E21" s="459"/>
      <c r="F21" s="460"/>
      <c r="G21" s="459" t="s">
        <v>1733</v>
      </c>
      <c r="H21" s="459"/>
      <c r="I21" s="459"/>
      <c r="J21" s="459"/>
    </row>
    <row r="22" spans="1:10" ht="24" x14ac:dyDescent="0.2">
      <c r="A22" s="465" t="s">
        <v>1638</v>
      </c>
      <c r="B22" s="461"/>
      <c r="C22" s="462" t="s">
        <v>1639</v>
      </c>
      <c r="D22" s="459"/>
      <c r="E22" s="459" t="s">
        <v>29</v>
      </c>
      <c r="F22" s="460"/>
      <c r="G22" s="459" t="s">
        <v>1640</v>
      </c>
      <c r="H22" s="459"/>
      <c r="I22" s="459"/>
      <c r="J22" s="459" t="s">
        <v>1628</v>
      </c>
    </row>
    <row r="23" spans="1:10" ht="66.599999999999994" customHeight="1" x14ac:dyDescent="0.2">
      <c r="A23" s="465" t="s">
        <v>1641</v>
      </c>
      <c r="B23" s="461"/>
      <c r="C23" s="462" t="s">
        <v>1642</v>
      </c>
      <c r="D23" s="466"/>
      <c r="E23" s="459" t="s">
        <v>29</v>
      </c>
      <c r="F23" s="460" t="s">
        <v>29</v>
      </c>
      <c r="G23" s="459" t="s">
        <v>1734</v>
      </c>
      <c r="H23" s="459" t="s">
        <v>1627</v>
      </c>
      <c r="I23" s="459" t="s">
        <v>1735</v>
      </c>
      <c r="J23" s="459" t="s">
        <v>1632</v>
      </c>
    </row>
    <row r="24" spans="1:10" ht="36" x14ac:dyDescent="0.2">
      <c r="A24" s="467" t="s">
        <v>1643</v>
      </c>
      <c r="B24" s="461"/>
      <c r="C24" s="462" t="s">
        <v>1644</v>
      </c>
      <c r="D24" s="459"/>
      <c r="E24" s="459"/>
      <c r="F24" s="460" t="s">
        <v>29</v>
      </c>
      <c r="G24" s="459" t="s">
        <v>1645</v>
      </c>
      <c r="H24" s="459"/>
      <c r="I24" s="459"/>
      <c r="J24" s="459" t="s">
        <v>1632</v>
      </c>
    </row>
    <row r="25" spans="1:10" ht="36" x14ac:dyDescent="0.2">
      <c r="A25" s="459" t="s">
        <v>1646</v>
      </c>
      <c r="B25" s="461"/>
      <c r="C25" s="462" t="s">
        <v>1647</v>
      </c>
      <c r="D25" s="459"/>
      <c r="E25" s="459" t="s">
        <v>29</v>
      </c>
      <c r="F25" s="460" t="s">
        <v>29</v>
      </c>
      <c r="G25" s="459" t="s">
        <v>1648</v>
      </c>
      <c r="H25" s="459" t="s">
        <v>1649</v>
      </c>
      <c r="I25" s="459"/>
      <c r="J25" s="459"/>
    </row>
    <row r="26" spans="1:10" x14ac:dyDescent="0.2">
      <c r="A26" s="468" t="s">
        <v>42</v>
      </c>
      <c r="B26" s="516" t="s">
        <v>1650</v>
      </c>
      <c r="C26" s="517"/>
      <c r="D26" s="517"/>
      <c r="E26" s="517"/>
      <c r="F26" s="518"/>
      <c r="G26" s="455"/>
      <c r="H26" s="455"/>
      <c r="I26" s="456"/>
      <c r="J26" s="456" t="s">
        <v>1651</v>
      </c>
    </row>
    <row r="27" spans="1:10" x14ac:dyDescent="0.2">
      <c r="A27" s="457" t="s">
        <v>44</v>
      </c>
      <c r="B27" s="458" t="s">
        <v>1652</v>
      </c>
      <c r="C27" s="458"/>
      <c r="D27" s="463"/>
      <c r="E27" s="463"/>
      <c r="F27" s="463"/>
      <c r="G27" s="464"/>
      <c r="H27" s="464"/>
      <c r="I27" s="469"/>
      <c r="J27" s="470"/>
    </row>
    <row r="28" spans="1:10" ht="24" x14ac:dyDescent="0.2">
      <c r="A28" s="471" t="s">
        <v>46</v>
      </c>
      <c r="B28" s="472"/>
      <c r="C28" s="470" t="s">
        <v>1653</v>
      </c>
      <c r="D28" s="470"/>
      <c r="E28" s="470"/>
      <c r="F28" s="470" t="s">
        <v>29</v>
      </c>
      <c r="G28" s="473" t="s">
        <v>1654</v>
      </c>
      <c r="H28" s="473"/>
      <c r="I28" s="473"/>
      <c r="J28" s="470" t="s">
        <v>1655</v>
      </c>
    </row>
    <row r="29" spans="1:10" x14ac:dyDescent="0.2">
      <c r="A29" s="457" t="s">
        <v>54</v>
      </c>
      <c r="B29" s="458" t="s">
        <v>1656</v>
      </c>
      <c r="C29" s="458"/>
      <c r="D29" s="470"/>
      <c r="E29" s="470"/>
      <c r="F29" s="470"/>
      <c r="G29" s="473"/>
      <c r="H29" s="473"/>
      <c r="I29" s="473"/>
      <c r="J29" s="470"/>
    </row>
    <row r="30" spans="1:10" ht="24" x14ac:dyDescent="0.2">
      <c r="A30" s="474" t="s">
        <v>56</v>
      </c>
      <c r="B30" s="475"/>
      <c r="C30" s="475" t="s">
        <v>1657</v>
      </c>
      <c r="D30" s="470"/>
      <c r="E30" s="470"/>
      <c r="F30" s="470" t="s">
        <v>29</v>
      </c>
      <c r="G30" s="473" t="s">
        <v>1658</v>
      </c>
      <c r="H30" s="473"/>
      <c r="I30" s="473"/>
      <c r="J30" s="470"/>
    </row>
    <row r="31" spans="1:10" ht="60.95" customHeight="1" x14ac:dyDescent="0.2">
      <c r="A31" s="471" t="s">
        <v>1271</v>
      </c>
      <c r="B31" s="472"/>
      <c r="C31" s="470" t="s">
        <v>1659</v>
      </c>
      <c r="D31" s="470"/>
      <c r="E31" s="470"/>
      <c r="F31" s="470" t="s">
        <v>29</v>
      </c>
      <c r="G31" s="473" t="s">
        <v>1736</v>
      </c>
      <c r="H31" s="473"/>
      <c r="I31" s="476" t="s">
        <v>1660</v>
      </c>
      <c r="J31" s="470" t="s">
        <v>1661</v>
      </c>
    </row>
    <row r="32" spans="1:10" ht="74.45" customHeight="1" x14ac:dyDescent="0.2">
      <c r="A32" s="477" t="s">
        <v>60</v>
      </c>
      <c r="B32" s="475"/>
      <c r="C32" s="470" t="s">
        <v>1662</v>
      </c>
      <c r="D32" s="470"/>
      <c r="E32" s="470"/>
      <c r="F32" s="470" t="s">
        <v>29</v>
      </c>
      <c r="G32" s="470" t="s">
        <v>1737</v>
      </c>
      <c r="H32" s="470"/>
      <c r="I32" s="470" t="s">
        <v>1663</v>
      </c>
      <c r="J32" s="470"/>
    </row>
    <row r="33" spans="1:10" ht="24" x14ac:dyDescent="0.2">
      <c r="A33" s="477" t="s">
        <v>64</v>
      </c>
      <c r="B33" s="475"/>
      <c r="C33" s="470" t="s">
        <v>1664</v>
      </c>
      <c r="D33" s="470"/>
      <c r="E33" s="470"/>
      <c r="F33" s="470" t="s">
        <v>29</v>
      </c>
      <c r="G33" s="470" t="s">
        <v>1665</v>
      </c>
      <c r="H33" s="470"/>
      <c r="I33" s="470"/>
      <c r="J33" s="470" t="s">
        <v>1632</v>
      </c>
    </row>
    <row r="34" spans="1:10" x14ac:dyDescent="0.2">
      <c r="A34" s="478" t="s">
        <v>77</v>
      </c>
      <c r="B34" s="479" t="s">
        <v>1666</v>
      </c>
      <c r="C34" s="455"/>
      <c r="D34" s="454"/>
      <c r="E34" s="454"/>
      <c r="F34" s="454"/>
      <c r="G34" s="455"/>
      <c r="H34" s="455"/>
      <c r="I34" s="456"/>
      <c r="J34" s="456"/>
    </row>
    <row r="35" spans="1:10" ht="48" x14ac:dyDescent="0.2">
      <c r="A35" s="477" t="s">
        <v>79</v>
      </c>
      <c r="B35" s="480"/>
      <c r="C35" s="459" t="s">
        <v>1667</v>
      </c>
      <c r="D35" s="481" t="s">
        <v>29</v>
      </c>
      <c r="E35" s="481"/>
      <c r="F35" s="481"/>
      <c r="G35" s="459" t="s">
        <v>1668</v>
      </c>
      <c r="H35" s="459"/>
      <c r="I35" s="469"/>
      <c r="J35" s="470" t="s">
        <v>1669</v>
      </c>
    </row>
    <row r="36" spans="1:10" ht="48" x14ac:dyDescent="0.2">
      <c r="A36" s="477" t="s">
        <v>84</v>
      </c>
      <c r="B36" s="480"/>
      <c r="C36" s="459" t="s">
        <v>1670</v>
      </c>
      <c r="D36" s="481" t="s">
        <v>29</v>
      </c>
      <c r="E36" s="481"/>
      <c r="F36" s="481"/>
      <c r="G36" s="459" t="s">
        <v>1671</v>
      </c>
      <c r="H36" s="459"/>
      <c r="I36" s="470"/>
      <c r="J36" s="470" t="s">
        <v>1672</v>
      </c>
    </row>
    <row r="37" spans="1:10" ht="156.6" customHeight="1" x14ac:dyDescent="0.2">
      <c r="A37" s="477" t="s">
        <v>86</v>
      </c>
      <c r="B37" s="480"/>
      <c r="C37" s="459" t="s">
        <v>1673</v>
      </c>
      <c r="D37" s="481" t="s">
        <v>29</v>
      </c>
      <c r="E37" s="481"/>
      <c r="F37" s="481"/>
      <c r="G37" s="459" t="s">
        <v>1738</v>
      </c>
      <c r="H37" s="459"/>
      <c r="I37" s="470" t="s">
        <v>1674</v>
      </c>
      <c r="J37" s="482" t="s">
        <v>1739</v>
      </c>
    </row>
    <row r="38" spans="1:10" ht="48" x14ac:dyDescent="0.2">
      <c r="A38" s="483" t="s">
        <v>92</v>
      </c>
      <c r="B38" s="484"/>
      <c r="C38" s="459" t="s">
        <v>1675</v>
      </c>
      <c r="D38" s="481" t="s">
        <v>29</v>
      </c>
      <c r="E38" s="481"/>
      <c r="F38" s="481"/>
      <c r="G38" s="459" t="s">
        <v>1676</v>
      </c>
      <c r="H38" s="459"/>
      <c r="I38" s="469"/>
      <c r="J38" s="485"/>
    </row>
    <row r="39" spans="1:10" ht="36" x14ac:dyDescent="0.2">
      <c r="A39" s="477" t="s">
        <v>94</v>
      </c>
      <c r="B39" s="480"/>
      <c r="C39" s="459" t="s">
        <v>1677</v>
      </c>
      <c r="D39" s="481" t="s">
        <v>29</v>
      </c>
      <c r="E39" s="481"/>
      <c r="F39" s="481"/>
      <c r="G39" s="459" t="s">
        <v>1740</v>
      </c>
      <c r="H39" s="459"/>
      <c r="I39" s="469"/>
      <c r="J39" s="470" t="s">
        <v>1678</v>
      </c>
    </row>
    <row r="40" spans="1:10" ht="60" x14ac:dyDescent="0.2">
      <c r="A40" s="477" t="s">
        <v>98</v>
      </c>
      <c r="B40" s="480"/>
      <c r="C40" s="459" t="s">
        <v>1679</v>
      </c>
      <c r="D40" s="481" t="s">
        <v>29</v>
      </c>
      <c r="E40" s="481"/>
      <c r="F40" s="481"/>
      <c r="G40" s="459" t="s">
        <v>1741</v>
      </c>
      <c r="H40" s="459"/>
      <c r="I40" s="469"/>
      <c r="J40" s="470" t="s">
        <v>1680</v>
      </c>
    </row>
    <row r="41" spans="1:10" ht="48" x14ac:dyDescent="0.2">
      <c r="A41" s="477" t="s">
        <v>1681</v>
      </c>
      <c r="B41" s="480"/>
      <c r="C41" s="459" t="s">
        <v>1682</v>
      </c>
      <c r="D41" s="481" t="s">
        <v>29</v>
      </c>
      <c r="E41" s="481"/>
      <c r="F41" s="481"/>
      <c r="G41" s="459" t="s">
        <v>1742</v>
      </c>
      <c r="H41" s="459"/>
      <c r="I41" s="469"/>
      <c r="J41" s="469"/>
    </row>
    <row r="42" spans="1:10" ht="48" x14ac:dyDescent="0.2">
      <c r="A42" s="477" t="s">
        <v>1683</v>
      </c>
      <c r="B42" s="480"/>
      <c r="C42" s="459" t="s">
        <v>1684</v>
      </c>
      <c r="D42" s="481" t="s">
        <v>29</v>
      </c>
      <c r="E42" s="481"/>
      <c r="F42" s="481"/>
      <c r="G42" s="459" t="s">
        <v>1743</v>
      </c>
      <c r="H42" s="459"/>
      <c r="I42" s="469"/>
      <c r="J42" s="470" t="s">
        <v>1680</v>
      </c>
    </row>
    <row r="43" spans="1:10" ht="60" x14ac:dyDescent="0.2">
      <c r="A43" s="483" t="s">
        <v>101</v>
      </c>
      <c r="B43" s="480"/>
      <c r="C43" s="459" t="s">
        <v>1685</v>
      </c>
      <c r="D43" s="481" t="s">
        <v>29</v>
      </c>
      <c r="E43" s="481"/>
      <c r="F43" s="481"/>
      <c r="G43" s="459" t="s">
        <v>1744</v>
      </c>
      <c r="H43" s="459"/>
      <c r="I43" s="485"/>
      <c r="J43" s="470"/>
    </row>
    <row r="44" spans="1:10" ht="24" x14ac:dyDescent="0.2">
      <c r="A44" s="477" t="s">
        <v>103</v>
      </c>
      <c r="B44" s="480"/>
      <c r="C44" s="459" t="s">
        <v>1686</v>
      </c>
      <c r="D44" s="481" t="s">
        <v>29</v>
      </c>
      <c r="E44" s="481"/>
      <c r="F44" s="481"/>
      <c r="G44" s="459" t="s">
        <v>1687</v>
      </c>
      <c r="H44" s="459"/>
      <c r="I44" s="469"/>
      <c r="J44" s="470" t="s">
        <v>1680</v>
      </c>
    </row>
    <row r="45" spans="1:10" ht="60" x14ac:dyDescent="0.2">
      <c r="A45" s="477" t="s">
        <v>107</v>
      </c>
      <c r="B45" s="480"/>
      <c r="C45" s="459" t="s">
        <v>1688</v>
      </c>
      <c r="D45" s="481" t="s">
        <v>29</v>
      </c>
      <c r="E45" s="481"/>
      <c r="F45" s="481"/>
      <c r="G45" s="459" t="s">
        <v>1689</v>
      </c>
      <c r="H45" s="459"/>
      <c r="I45" s="469"/>
      <c r="J45" s="470" t="s">
        <v>1680</v>
      </c>
    </row>
    <row r="46" spans="1:10" ht="90.6" customHeight="1" x14ac:dyDescent="0.2">
      <c r="A46" s="477" t="s">
        <v>110</v>
      </c>
      <c r="B46" s="480"/>
      <c r="C46" s="459" t="s">
        <v>1682</v>
      </c>
      <c r="D46" s="481" t="s">
        <v>29</v>
      </c>
      <c r="E46" s="481"/>
      <c r="F46" s="481"/>
      <c r="G46" s="459" t="s">
        <v>1690</v>
      </c>
      <c r="H46" s="459"/>
      <c r="I46" s="486" t="s">
        <v>1691</v>
      </c>
      <c r="J46" s="470" t="s">
        <v>1692</v>
      </c>
    </row>
    <row r="47" spans="1:10" ht="36" x14ac:dyDescent="0.2">
      <c r="A47" s="477" t="s">
        <v>1693</v>
      </c>
      <c r="B47" s="480"/>
      <c r="C47" s="459" t="s">
        <v>1694</v>
      </c>
      <c r="D47" s="481"/>
      <c r="E47" s="481" t="s">
        <v>29</v>
      </c>
      <c r="F47" s="481"/>
      <c r="G47" s="459" t="s">
        <v>1695</v>
      </c>
      <c r="H47" s="459"/>
      <c r="I47" s="469"/>
      <c r="J47" s="470" t="s">
        <v>1628</v>
      </c>
    </row>
    <row r="48" spans="1:10" ht="36" x14ac:dyDescent="0.2">
      <c r="A48" s="477" t="s">
        <v>1696</v>
      </c>
      <c r="B48" s="480"/>
      <c r="C48" s="459" t="s">
        <v>1697</v>
      </c>
      <c r="D48" s="481"/>
      <c r="E48" s="481"/>
      <c r="F48" s="481" t="s">
        <v>29</v>
      </c>
      <c r="G48" s="459" t="s">
        <v>1745</v>
      </c>
      <c r="H48" s="459"/>
      <c r="I48" s="469"/>
      <c r="J48" s="470" t="s">
        <v>1632</v>
      </c>
    </row>
    <row r="49" spans="1:10" x14ac:dyDescent="0.2">
      <c r="A49" s="478" t="s">
        <v>374</v>
      </c>
      <c r="B49" s="479" t="s">
        <v>1698</v>
      </c>
      <c r="C49" s="455"/>
      <c r="D49" s="454"/>
      <c r="E49" s="454"/>
      <c r="F49" s="454"/>
      <c r="G49" s="455"/>
      <c r="H49" s="455"/>
      <c r="I49" s="456"/>
      <c r="J49" s="456"/>
    </row>
    <row r="50" spans="1:10" ht="83.45" customHeight="1" x14ac:dyDescent="0.2">
      <c r="A50" s="477" t="s">
        <v>376</v>
      </c>
      <c r="B50" s="480"/>
      <c r="C50" s="459" t="s">
        <v>1699</v>
      </c>
      <c r="D50" s="481" t="s">
        <v>29</v>
      </c>
      <c r="E50" s="481"/>
      <c r="F50" s="481"/>
      <c r="G50" s="459" t="s">
        <v>1746</v>
      </c>
      <c r="H50" s="459"/>
      <c r="I50" s="470" t="s">
        <v>1747</v>
      </c>
      <c r="J50" s="470" t="s">
        <v>1700</v>
      </c>
    </row>
    <row r="51" spans="1:10" ht="36" x14ac:dyDescent="0.2">
      <c r="A51" s="477"/>
      <c r="B51" s="480"/>
      <c r="C51" s="459" t="s">
        <v>1701</v>
      </c>
      <c r="D51" s="481" t="s">
        <v>29</v>
      </c>
      <c r="E51" s="481"/>
      <c r="F51" s="481"/>
      <c r="G51" s="459" t="s">
        <v>1702</v>
      </c>
      <c r="H51" s="459"/>
      <c r="I51" s="470"/>
      <c r="J51" s="470"/>
    </row>
    <row r="52" spans="1:10" ht="99.95" customHeight="1" x14ac:dyDescent="0.2">
      <c r="A52" s="477"/>
      <c r="B52" s="480"/>
      <c r="C52" s="459" t="s">
        <v>1703</v>
      </c>
      <c r="D52" s="481"/>
      <c r="E52" s="481"/>
      <c r="F52" s="481" t="s">
        <v>29</v>
      </c>
      <c r="G52" s="459" t="s">
        <v>1748</v>
      </c>
      <c r="H52" s="459" t="s">
        <v>1704</v>
      </c>
      <c r="I52" s="469"/>
      <c r="J52" s="470" t="s">
        <v>1705</v>
      </c>
    </row>
    <row r="53" spans="1:10" x14ac:dyDescent="0.2">
      <c r="A53" s="478" t="s">
        <v>565</v>
      </c>
      <c r="B53" s="479" t="s">
        <v>1706</v>
      </c>
      <c r="C53" s="455"/>
      <c r="D53" s="454"/>
      <c r="E53" s="454"/>
      <c r="F53" s="454"/>
      <c r="G53" s="455"/>
      <c r="H53" s="455"/>
      <c r="I53" s="456"/>
      <c r="J53" s="456"/>
    </row>
    <row r="54" spans="1:10" ht="48" x14ac:dyDescent="0.2">
      <c r="A54" s="474" t="s">
        <v>567</v>
      </c>
      <c r="B54" s="459"/>
      <c r="C54" s="459" t="s">
        <v>1707</v>
      </c>
      <c r="D54" s="481" t="s">
        <v>29</v>
      </c>
      <c r="E54" s="481" t="s">
        <v>29</v>
      </c>
      <c r="F54" s="481" t="s">
        <v>29</v>
      </c>
      <c r="G54" s="459" t="s">
        <v>1708</v>
      </c>
      <c r="H54" s="459"/>
      <c r="I54" s="473"/>
      <c r="J54" s="476" t="s">
        <v>1709</v>
      </c>
    </row>
    <row r="55" spans="1:10" x14ac:dyDescent="0.2">
      <c r="A55" s="474"/>
      <c r="B55" s="459"/>
      <c r="C55" s="459"/>
      <c r="D55" s="481"/>
      <c r="E55" s="481"/>
      <c r="F55" s="481"/>
      <c r="G55" s="459"/>
      <c r="H55" s="459"/>
      <c r="I55" s="473"/>
      <c r="J55" s="487"/>
    </row>
    <row r="56" spans="1:10" x14ac:dyDescent="0.2">
      <c r="A56" s="478" t="s">
        <v>648</v>
      </c>
      <c r="B56" s="479" t="s">
        <v>1710</v>
      </c>
      <c r="C56" s="455"/>
      <c r="D56" s="454"/>
      <c r="E56" s="454"/>
      <c r="F56" s="454"/>
      <c r="G56" s="455"/>
      <c r="H56" s="455"/>
      <c r="I56" s="456"/>
      <c r="J56" s="456"/>
    </row>
    <row r="57" spans="1:10" ht="127.5" customHeight="1" x14ac:dyDescent="0.2">
      <c r="A57" s="474" t="s">
        <v>650</v>
      </c>
      <c r="B57" s="459"/>
      <c r="C57" s="459" t="s">
        <v>1711</v>
      </c>
      <c r="D57" s="481" t="s">
        <v>29</v>
      </c>
      <c r="E57" s="481"/>
      <c r="F57" s="481"/>
      <c r="G57" s="459" t="s">
        <v>1712</v>
      </c>
      <c r="H57" s="459"/>
      <c r="I57" s="473" t="s">
        <v>1713</v>
      </c>
      <c r="J57" s="473" t="s">
        <v>1714</v>
      </c>
    </row>
    <row r="58" spans="1:10" ht="168.95" customHeight="1" x14ac:dyDescent="0.2">
      <c r="A58" s="474" t="s">
        <v>711</v>
      </c>
      <c r="B58" s="459"/>
      <c r="C58" s="459" t="s">
        <v>1715</v>
      </c>
      <c r="D58" s="481" t="s">
        <v>29</v>
      </c>
      <c r="E58" s="481" t="s">
        <v>29</v>
      </c>
      <c r="F58" s="481" t="s">
        <v>29</v>
      </c>
      <c r="G58" s="459" t="s">
        <v>1716</v>
      </c>
      <c r="H58" s="459"/>
      <c r="I58" s="476" t="s">
        <v>1717</v>
      </c>
      <c r="J58" s="473" t="s">
        <v>1718</v>
      </c>
    </row>
    <row r="59" spans="1:10" ht="122.1" customHeight="1" x14ac:dyDescent="0.2">
      <c r="A59" s="474" t="s">
        <v>742</v>
      </c>
      <c r="B59" s="459"/>
      <c r="C59" s="459" t="s">
        <v>1719</v>
      </c>
      <c r="D59" s="481" t="s">
        <v>29</v>
      </c>
      <c r="E59" s="481"/>
      <c r="F59" s="481"/>
      <c r="G59" s="459" t="s">
        <v>1720</v>
      </c>
      <c r="H59" s="459"/>
      <c r="I59" s="473"/>
      <c r="J59" s="473" t="s">
        <v>1721</v>
      </c>
    </row>
    <row r="60" spans="1:10" x14ac:dyDescent="0.2">
      <c r="A60" s="478" t="s">
        <v>751</v>
      </c>
      <c r="B60" s="479" t="s">
        <v>947</v>
      </c>
      <c r="C60" s="455"/>
      <c r="D60" s="454"/>
      <c r="E60" s="454"/>
      <c r="F60" s="454"/>
      <c r="G60" s="455"/>
      <c r="H60" s="455"/>
      <c r="I60" s="456"/>
      <c r="J60" s="456"/>
    </row>
    <row r="61" spans="1:10" ht="24" x14ac:dyDescent="0.2">
      <c r="A61" s="474" t="s">
        <v>753</v>
      </c>
      <c r="B61" s="459"/>
      <c r="C61" s="459" t="s">
        <v>1722</v>
      </c>
      <c r="D61" s="481" t="s">
        <v>29</v>
      </c>
      <c r="E61" s="481"/>
      <c r="F61" s="481"/>
      <c r="G61" s="459" t="s">
        <v>1723</v>
      </c>
      <c r="H61" s="459"/>
      <c r="I61" s="473"/>
      <c r="J61" s="473" t="s">
        <v>1724</v>
      </c>
    </row>
  </sheetData>
  <mergeCells count="5">
    <mergeCell ref="A2:I2"/>
    <mergeCell ref="A3:I3"/>
    <mergeCell ref="A4:I4"/>
    <mergeCell ref="A11:J11"/>
    <mergeCell ref="B26:F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eht2"/>
  <dimension ref="A1:F18"/>
  <sheetViews>
    <sheetView workbookViewId="0">
      <selection activeCell="A5" sqref="A5:F5"/>
    </sheetView>
  </sheetViews>
  <sheetFormatPr defaultColWidth="9.140625" defaultRowHeight="12.75" x14ac:dyDescent="0.2"/>
  <cols>
    <col min="1" max="1" width="11" style="94" bestFit="1" customWidth="1"/>
    <col min="2" max="2" width="19.5703125" style="95" customWidth="1"/>
    <col min="3" max="3" width="14" style="93" customWidth="1"/>
    <col min="4" max="4" width="13.140625" style="94" customWidth="1"/>
    <col min="5" max="5" width="11.85546875" style="93" customWidth="1"/>
    <col min="6" max="6" width="12.85546875" style="93" customWidth="1"/>
    <col min="7" max="16384" width="9.140625" style="93"/>
  </cols>
  <sheetData>
    <row r="1" spans="1:6" x14ac:dyDescent="0.2">
      <c r="A1" s="1"/>
      <c r="B1" s="1"/>
      <c r="C1" s="1"/>
      <c r="D1" s="1"/>
      <c r="E1" s="1"/>
      <c r="F1" s="56" t="s">
        <v>954</v>
      </c>
    </row>
    <row r="2" spans="1:6" x14ac:dyDescent="0.2">
      <c r="A2" s="1"/>
      <c r="B2" s="1"/>
      <c r="C2" s="1"/>
      <c r="D2" s="1"/>
      <c r="E2" s="1"/>
      <c r="F2" s="1"/>
    </row>
    <row r="3" spans="1:6" x14ac:dyDescent="0.2">
      <c r="A3" s="1" t="s">
        <v>955</v>
      </c>
      <c r="B3" s="1"/>
      <c r="C3" s="1"/>
      <c r="D3" s="1"/>
      <c r="E3" s="1"/>
      <c r="F3" s="1"/>
    </row>
    <row r="4" spans="1:6" x14ac:dyDescent="0.2">
      <c r="A4" s="1" t="s">
        <v>956</v>
      </c>
      <c r="B4" s="1"/>
      <c r="C4" s="1"/>
      <c r="D4" s="1"/>
      <c r="E4" s="1"/>
      <c r="F4" s="1"/>
    </row>
    <row r="5" spans="1:6" ht="24" x14ac:dyDescent="0.2">
      <c r="A5" s="418" t="s">
        <v>957</v>
      </c>
      <c r="B5" s="418" t="s">
        <v>958</v>
      </c>
      <c r="C5" s="418" t="s">
        <v>985</v>
      </c>
      <c r="D5" s="418" t="s">
        <v>959</v>
      </c>
      <c r="E5" s="418" t="s">
        <v>960</v>
      </c>
      <c r="F5" s="418" t="s">
        <v>961</v>
      </c>
    </row>
    <row r="6" spans="1:6" x14ac:dyDescent="0.2">
      <c r="A6" s="96"/>
      <c r="B6" s="97"/>
      <c r="C6" s="98"/>
      <c r="D6" s="97"/>
      <c r="E6" s="97"/>
      <c r="F6" s="97"/>
    </row>
    <row r="7" spans="1:6" x14ac:dyDescent="0.2">
      <c r="A7" s="96"/>
      <c r="B7" s="97"/>
      <c r="C7" s="98"/>
      <c r="D7" s="97"/>
      <c r="E7" s="99"/>
      <c r="F7" s="99"/>
    </row>
    <row r="8" spans="1:6" x14ac:dyDescent="0.2">
      <c r="A8" s="96"/>
      <c r="B8" s="97"/>
      <c r="C8" s="98"/>
      <c r="D8" s="97"/>
      <c r="E8" s="99"/>
      <c r="F8" s="99"/>
    </row>
    <row r="9" spans="1:6" x14ac:dyDescent="0.2">
      <c r="A9" s="96"/>
      <c r="B9" s="97"/>
      <c r="C9" s="98"/>
      <c r="D9" s="97"/>
      <c r="E9" s="99"/>
      <c r="F9" s="99"/>
    </row>
    <row r="10" spans="1:6" x14ac:dyDescent="0.2">
      <c r="A10" s="96"/>
      <c r="B10" s="97"/>
      <c r="C10" s="98"/>
      <c r="D10" s="97"/>
      <c r="E10" s="99"/>
      <c r="F10" s="99"/>
    </row>
    <row r="11" spans="1:6" x14ac:dyDescent="0.2">
      <c r="A11" s="96"/>
      <c r="B11" s="97"/>
      <c r="C11" s="98"/>
      <c r="D11" s="97"/>
      <c r="E11" s="99"/>
      <c r="F11" s="99"/>
    </row>
    <row r="12" spans="1:6" x14ac:dyDescent="0.2">
      <c r="A12" s="1"/>
      <c r="B12" s="1"/>
      <c r="C12" s="1"/>
      <c r="D12" s="1"/>
      <c r="E12" s="1"/>
      <c r="F12" s="1"/>
    </row>
    <row r="13" spans="1:6" x14ac:dyDescent="0.2">
      <c r="A13" s="1"/>
      <c r="B13" s="1"/>
      <c r="C13" s="1"/>
      <c r="D13" s="1"/>
      <c r="E13" s="1"/>
      <c r="F13" s="1"/>
    </row>
    <row r="14" spans="1:6" x14ac:dyDescent="0.2">
      <c r="A14" s="1" t="s">
        <v>962</v>
      </c>
      <c r="B14" s="1"/>
      <c r="C14" s="1"/>
      <c r="D14" s="1"/>
      <c r="E14" s="1"/>
      <c r="F14" s="1"/>
    </row>
    <row r="15" spans="1:6" x14ac:dyDescent="0.2">
      <c r="A15" s="1" t="s">
        <v>963</v>
      </c>
      <c r="B15" s="1"/>
      <c r="C15" s="1"/>
      <c r="D15" s="1"/>
      <c r="E15" s="1"/>
      <c r="F15" s="1"/>
    </row>
    <row r="18" spans="1:1" x14ac:dyDescent="0.2">
      <c r="A18" s="1"/>
    </row>
  </sheetData>
  <pageMargins left="0.75" right="0.75" top="1" bottom="1" header="0.5" footer="0.5"/>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8"/>
  <sheetViews>
    <sheetView workbookViewId="0">
      <selection activeCell="G28" sqref="G28"/>
    </sheetView>
  </sheetViews>
  <sheetFormatPr defaultColWidth="9.140625" defaultRowHeight="12.75" x14ac:dyDescent="0.2"/>
  <cols>
    <col min="1" max="1" width="13.5703125" style="93" customWidth="1"/>
    <col min="2" max="2" width="17.5703125" style="93" customWidth="1"/>
    <col min="3" max="3" width="13.5703125" style="93" customWidth="1"/>
    <col min="4" max="4" width="12.5703125" style="93" customWidth="1"/>
    <col min="5" max="5" width="13.140625" style="93" customWidth="1"/>
    <col min="6" max="6" width="12.5703125" style="93" customWidth="1"/>
    <col min="7" max="7" width="17" style="93" customWidth="1"/>
    <col min="8" max="16384" width="9.140625" style="93"/>
  </cols>
  <sheetData>
    <row r="1" spans="1:7" x14ac:dyDescent="0.2">
      <c r="A1" s="1"/>
      <c r="B1" s="1"/>
      <c r="C1" s="1"/>
      <c r="D1" s="1"/>
      <c r="E1" s="1"/>
      <c r="F1" s="1"/>
      <c r="G1" s="56" t="s">
        <v>964</v>
      </c>
    </row>
    <row r="2" spans="1:7" x14ac:dyDescent="0.2">
      <c r="A2" s="1"/>
      <c r="B2" s="1"/>
      <c r="C2" s="1"/>
      <c r="D2" s="1"/>
      <c r="E2" s="1"/>
      <c r="F2" s="1"/>
      <c r="G2" s="1"/>
    </row>
    <row r="3" spans="1:7" x14ac:dyDescent="0.2">
      <c r="A3" s="1" t="s">
        <v>965</v>
      </c>
      <c r="B3" s="1"/>
      <c r="C3" s="1"/>
      <c r="D3" s="1"/>
      <c r="E3" s="1"/>
      <c r="F3" s="1"/>
      <c r="G3" s="1"/>
    </row>
    <row r="4" spans="1:7" x14ac:dyDescent="0.2">
      <c r="A4" s="1" t="s">
        <v>956</v>
      </c>
      <c r="B4" s="1"/>
      <c r="C4" s="1"/>
      <c r="D4" s="1"/>
      <c r="E4" s="1"/>
      <c r="F4" s="1"/>
      <c r="G4" s="1"/>
    </row>
    <row r="5" spans="1:7" ht="24" x14ac:dyDescent="0.2">
      <c r="A5" s="418" t="s">
        <v>960</v>
      </c>
      <c r="B5" s="419" t="s">
        <v>966</v>
      </c>
      <c r="C5" s="418" t="s">
        <v>967</v>
      </c>
      <c r="D5" s="418" t="s">
        <v>985</v>
      </c>
      <c r="E5" s="418" t="s">
        <v>957</v>
      </c>
      <c r="F5" s="419" t="s">
        <v>968</v>
      </c>
      <c r="G5" s="419" t="s">
        <v>961</v>
      </c>
    </row>
    <row r="6" spans="1:7" x14ac:dyDescent="0.2">
      <c r="A6" s="99"/>
      <c r="B6" s="99"/>
      <c r="C6" s="99"/>
      <c r="D6" s="98"/>
      <c r="E6" s="99"/>
      <c r="F6" s="99"/>
      <c r="G6" s="99"/>
    </row>
    <row r="7" spans="1:7" x14ac:dyDescent="0.2">
      <c r="A7" s="99"/>
      <c r="B7" s="99"/>
      <c r="C7" s="99"/>
      <c r="D7" s="98"/>
      <c r="E7" s="99"/>
      <c r="F7" s="99"/>
      <c r="G7" s="99"/>
    </row>
    <row r="8" spans="1:7" x14ac:dyDescent="0.2">
      <c r="A8" s="99"/>
      <c r="B8" s="99"/>
      <c r="C8" s="99"/>
      <c r="D8" s="98"/>
      <c r="E8" s="99"/>
      <c r="F8" s="99"/>
      <c r="G8" s="99"/>
    </row>
    <row r="9" spans="1:7" x14ac:dyDescent="0.2">
      <c r="A9" s="99"/>
      <c r="B9" s="99"/>
      <c r="C9" s="99"/>
      <c r="D9" s="98"/>
      <c r="E9" s="99"/>
      <c r="F9" s="99"/>
      <c r="G9" s="99"/>
    </row>
    <row r="10" spans="1:7" x14ac:dyDescent="0.2">
      <c r="A10" s="99"/>
      <c r="B10" s="99"/>
      <c r="C10" s="99"/>
      <c r="D10" s="98"/>
      <c r="E10" s="99"/>
      <c r="F10" s="99"/>
      <c r="G10" s="99"/>
    </row>
    <row r="11" spans="1:7" x14ac:dyDescent="0.2">
      <c r="A11" s="99"/>
      <c r="B11" s="99"/>
      <c r="C11" s="99"/>
      <c r="D11" s="98"/>
      <c r="E11" s="99"/>
      <c r="F11" s="99"/>
      <c r="G11" s="99"/>
    </row>
    <row r="12" spans="1:7" x14ac:dyDescent="0.2">
      <c r="A12" s="1"/>
      <c r="B12" s="1"/>
      <c r="C12" s="1"/>
      <c r="D12" s="1"/>
      <c r="E12" s="1"/>
      <c r="F12" s="1"/>
      <c r="G12" s="1"/>
    </row>
    <row r="13" spans="1:7" x14ac:dyDescent="0.2">
      <c r="A13" s="1" t="s">
        <v>969</v>
      </c>
      <c r="B13" s="1"/>
      <c r="C13" s="1"/>
      <c r="D13" s="1"/>
      <c r="E13" s="1"/>
      <c r="F13" s="1"/>
      <c r="G13" s="1"/>
    </row>
    <row r="14" spans="1:7" x14ac:dyDescent="0.2">
      <c r="A14" s="1" t="s">
        <v>970</v>
      </c>
      <c r="B14" s="1"/>
      <c r="C14" s="1"/>
      <c r="D14" s="1"/>
      <c r="E14" s="1"/>
      <c r="F14" s="1"/>
      <c r="G14" s="1"/>
    </row>
    <row r="15" spans="1:7" x14ac:dyDescent="0.2">
      <c r="A15" s="1"/>
      <c r="B15" s="1"/>
      <c r="C15" s="1"/>
      <c r="D15" s="1"/>
      <c r="E15" s="1"/>
      <c r="F15" s="1"/>
      <c r="G15" s="1"/>
    </row>
    <row r="16" spans="1:7" x14ac:dyDescent="0.2">
      <c r="A16" s="1"/>
      <c r="B16" s="1"/>
      <c r="C16" s="1"/>
      <c r="D16" s="1"/>
      <c r="E16" s="1"/>
      <c r="F16" s="1"/>
      <c r="G16" s="1"/>
    </row>
    <row r="17" spans="1:7" x14ac:dyDescent="0.2">
      <c r="A17" s="1" t="s">
        <v>962</v>
      </c>
      <c r="B17" s="1"/>
      <c r="C17" s="1"/>
      <c r="D17" s="1"/>
      <c r="E17" s="1"/>
      <c r="F17" s="1"/>
      <c r="G17" s="1"/>
    </row>
    <row r="18" spans="1:7" x14ac:dyDescent="0.2">
      <c r="A18" s="1" t="s">
        <v>963</v>
      </c>
      <c r="B18" s="1"/>
      <c r="C18" s="1"/>
      <c r="D18" s="1"/>
      <c r="E18" s="1"/>
      <c r="F18" s="1"/>
      <c r="G18" s="1"/>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6"/>
  <sheetViews>
    <sheetView workbookViewId="0">
      <selection activeCell="F34" sqref="F34"/>
    </sheetView>
  </sheetViews>
  <sheetFormatPr defaultColWidth="9.140625" defaultRowHeight="12.75" x14ac:dyDescent="0.2"/>
  <cols>
    <col min="1" max="2" width="23.5703125" style="93" customWidth="1"/>
    <col min="3" max="3" width="22" style="93" customWidth="1"/>
    <col min="4" max="4" width="11.85546875" style="93" customWidth="1"/>
    <col min="5" max="16384" width="9.140625" style="93"/>
  </cols>
  <sheetData>
    <row r="1" spans="1:4" x14ac:dyDescent="0.2">
      <c r="D1" s="104" t="s">
        <v>971</v>
      </c>
    </row>
    <row r="3" spans="1:4" x14ac:dyDescent="0.2">
      <c r="A3" s="93" t="s">
        <v>972</v>
      </c>
    </row>
    <row r="4" spans="1:4" x14ac:dyDescent="0.2">
      <c r="A4" s="93" t="s">
        <v>973</v>
      </c>
    </row>
    <row r="5" spans="1:4" x14ac:dyDescent="0.2">
      <c r="A5" s="420" t="s">
        <v>974</v>
      </c>
      <c r="B5" s="420" t="s">
        <v>975</v>
      </c>
      <c r="C5" s="420" t="s">
        <v>976</v>
      </c>
      <c r="D5" s="420" t="s">
        <v>961</v>
      </c>
    </row>
    <row r="6" spans="1:4" x14ac:dyDescent="0.2">
      <c r="A6" s="105"/>
      <c r="B6" s="105"/>
      <c r="C6" s="105"/>
      <c r="D6" s="105"/>
    </row>
    <row r="7" spans="1:4" x14ac:dyDescent="0.2">
      <c r="A7" s="105"/>
      <c r="B7" s="105"/>
      <c r="C7" s="105"/>
      <c r="D7" s="105"/>
    </row>
    <row r="8" spans="1:4" x14ac:dyDescent="0.2">
      <c r="A8" s="105"/>
      <c r="B8" s="105"/>
      <c r="C8" s="105"/>
      <c r="D8" s="105"/>
    </row>
    <row r="9" spans="1:4" x14ac:dyDescent="0.2">
      <c r="A9" s="105"/>
      <c r="B9" s="105"/>
      <c r="C9" s="105"/>
      <c r="D9" s="105"/>
    </row>
    <row r="10" spans="1:4" x14ac:dyDescent="0.2">
      <c r="A10" s="105"/>
      <c r="B10" s="105"/>
      <c r="C10" s="105"/>
      <c r="D10" s="105"/>
    </row>
    <row r="11" spans="1:4" x14ac:dyDescent="0.2">
      <c r="A11" s="105"/>
      <c r="B11" s="105"/>
      <c r="C11" s="105"/>
      <c r="D11" s="105"/>
    </row>
    <row r="12" spans="1:4" x14ac:dyDescent="0.2">
      <c r="A12" s="105"/>
      <c r="B12" s="105"/>
      <c r="C12" s="105"/>
      <c r="D12" s="105"/>
    </row>
    <row r="15" spans="1:4" x14ac:dyDescent="0.2">
      <c r="A15" s="93" t="s">
        <v>962</v>
      </c>
    </row>
    <row r="16" spans="1:4" x14ac:dyDescent="0.2">
      <c r="A16" s="93" t="s">
        <v>963</v>
      </c>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4"/>
  <sheetViews>
    <sheetView workbookViewId="0">
      <selection activeCell="I30" sqref="I30"/>
    </sheetView>
  </sheetViews>
  <sheetFormatPr defaultColWidth="9.140625" defaultRowHeight="12.75" x14ac:dyDescent="0.2"/>
  <cols>
    <col min="1" max="3" width="17.5703125" style="93" customWidth="1"/>
    <col min="4" max="5" width="9.140625" style="93"/>
    <col min="6" max="6" width="14.5703125" style="93" customWidth="1"/>
    <col min="7" max="7" width="11.42578125" style="93" customWidth="1"/>
    <col min="8" max="8" width="15.85546875" style="93" customWidth="1"/>
    <col min="9" max="9" width="15" style="93" customWidth="1"/>
    <col min="10" max="10" width="15.85546875" style="93" customWidth="1"/>
    <col min="11" max="11" width="14" style="93" bestFit="1" customWidth="1"/>
    <col min="12" max="12" width="10.7109375" style="93" customWidth="1"/>
    <col min="13" max="13" width="12.140625" style="93" customWidth="1"/>
    <col min="14" max="14" width="12.7109375" style="93" customWidth="1"/>
    <col min="15" max="15" width="14.5703125" style="93" customWidth="1"/>
    <col min="16" max="16384" width="9.140625" style="93"/>
  </cols>
  <sheetData>
    <row r="1" spans="1:15" x14ac:dyDescent="0.2">
      <c r="A1" s="104" t="s">
        <v>978</v>
      </c>
      <c r="G1" s="245"/>
      <c r="H1" s="245"/>
      <c r="I1" s="245"/>
      <c r="J1" s="245"/>
      <c r="K1" s="245"/>
      <c r="L1" s="104" t="s">
        <v>977</v>
      </c>
      <c r="M1" s="104"/>
    </row>
    <row r="2" spans="1:15" x14ac:dyDescent="0.2">
      <c r="G2" s="245"/>
      <c r="H2" s="245"/>
      <c r="I2" s="245"/>
      <c r="J2" s="245"/>
      <c r="K2" s="245"/>
      <c r="L2" s="245"/>
    </row>
    <row r="3" spans="1:15" x14ac:dyDescent="0.2">
      <c r="A3" s="104" t="s">
        <v>979</v>
      </c>
      <c r="G3" s="245"/>
      <c r="H3" s="245"/>
      <c r="I3" s="245"/>
      <c r="J3" s="245"/>
      <c r="K3" s="245"/>
      <c r="L3" s="245"/>
    </row>
    <row r="4" spans="1:15" x14ac:dyDescent="0.2">
      <c r="B4" s="104"/>
      <c r="C4" s="104"/>
    </row>
    <row r="5" spans="1:15" x14ac:dyDescent="0.2">
      <c r="A5" s="93" t="s">
        <v>980</v>
      </c>
      <c r="M5" s="246"/>
    </row>
    <row r="6" spans="1:15" x14ac:dyDescent="0.2">
      <c r="A6" s="93" t="s">
        <v>981</v>
      </c>
      <c r="B6" s="104"/>
      <c r="C6" s="104"/>
    </row>
    <row r="8" spans="1:15" x14ac:dyDescent="0.2">
      <c r="A8" s="247" t="s">
        <v>982</v>
      </c>
    </row>
    <row r="9" spans="1:15" x14ac:dyDescent="0.2">
      <c r="A9" s="247"/>
    </row>
    <row r="10" spans="1:15" x14ac:dyDescent="0.2">
      <c r="A10" s="104" t="s">
        <v>1228</v>
      </c>
    </row>
    <row r="11" spans="1:15" x14ac:dyDescent="0.2">
      <c r="G11" s="129"/>
      <c r="H11" s="129"/>
      <c r="I11" s="129"/>
      <c r="J11" s="129"/>
      <c r="K11" s="129"/>
      <c r="L11" s="129"/>
      <c r="M11" s="217"/>
    </row>
    <row r="12" spans="1:15" x14ac:dyDescent="0.2">
      <c r="A12" s="104"/>
      <c r="B12" s="104"/>
      <c r="C12" s="104"/>
      <c r="D12" s="95"/>
      <c r="E12" s="95"/>
      <c r="F12" s="95"/>
      <c r="G12" s="95"/>
      <c r="H12" s="95"/>
      <c r="I12" s="95"/>
      <c r="J12" s="95"/>
      <c r="K12" s="95"/>
      <c r="L12" s="95"/>
    </row>
    <row r="13" spans="1:15" ht="25.5" x14ac:dyDescent="0.2">
      <c r="A13" s="248"/>
      <c r="B13" s="421" t="s">
        <v>967</v>
      </c>
      <c r="C13" s="421" t="s">
        <v>983</v>
      </c>
      <c r="D13" s="421" t="s">
        <v>1229</v>
      </c>
      <c r="E13" s="421" t="s">
        <v>1000</v>
      </c>
      <c r="F13" s="422" t="s">
        <v>986</v>
      </c>
      <c r="G13" s="422" t="s">
        <v>987</v>
      </c>
      <c r="H13" s="422" t="s">
        <v>988</v>
      </c>
      <c r="I13" s="422" t="s">
        <v>989</v>
      </c>
      <c r="J13" s="422" t="s">
        <v>1230</v>
      </c>
      <c r="K13" s="422" t="s">
        <v>1231</v>
      </c>
      <c r="L13" s="422" t="s">
        <v>1232</v>
      </c>
      <c r="M13" s="422" t="s">
        <v>1233</v>
      </c>
      <c r="N13" s="422" t="s">
        <v>1235</v>
      </c>
      <c r="O13" s="422" t="s">
        <v>1234</v>
      </c>
    </row>
    <row r="14" spans="1:15" x14ac:dyDescent="0.2">
      <c r="A14" s="249" t="s">
        <v>990</v>
      </c>
      <c r="B14" s="250"/>
      <c r="C14" s="251"/>
      <c r="D14" s="250"/>
      <c r="E14" s="252"/>
      <c r="F14" s="251"/>
      <c r="G14" s="250"/>
      <c r="H14" s="250"/>
      <c r="I14" s="251"/>
      <c r="J14" s="251"/>
      <c r="K14" s="252"/>
      <c r="L14" s="253"/>
      <c r="M14" s="254"/>
      <c r="N14" s="255"/>
      <c r="O14" s="256"/>
    </row>
    <row r="15" spans="1:15" ht="12.75" customHeight="1" x14ac:dyDescent="0.2">
      <c r="A15" s="249"/>
      <c r="B15" s="250"/>
      <c r="C15" s="251"/>
      <c r="D15" s="250"/>
      <c r="E15" s="252"/>
      <c r="F15" s="251"/>
      <c r="G15" s="250"/>
      <c r="H15" s="250"/>
      <c r="I15" s="251"/>
      <c r="J15" s="251"/>
      <c r="K15" s="257"/>
      <c r="L15" s="253"/>
      <c r="M15" s="254"/>
      <c r="N15" s="255"/>
      <c r="O15" s="256"/>
    </row>
    <row r="16" spans="1:15" x14ac:dyDescent="0.2">
      <c r="A16" s="249"/>
      <c r="B16" s="250"/>
      <c r="C16" s="251"/>
      <c r="D16" s="250"/>
      <c r="E16" s="252"/>
      <c r="F16" s="251"/>
      <c r="G16" s="250"/>
      <c r="H16" s="250"/>
      <c r="I16" s="251"/>
      <c r="J16" s="251"/>
      <c r="K16" s="252"/>
      <c r="L16" s="253"/>
      <c r="M16" s="254"/>
      <c r="N16" s="255"/>
      <c r="O16" s="256"/>
    </row>
    <row r="17" spans="1:15" x14ac:dyDescent="0.2">
      <c r="A17" s="249"/>
      <c r="B17" s="250"/>
      <c r="C17" s="251"/>
      <c r="D17" s="250"/>
      <c r="E17" s="252"/>
      <c r="F17" s="251"/>
      <c r="G17" s="250"/>
      <c r="H17" s="250"/>
      <c r="I17" s="251"/>
      <c r="J17" s="251"/>
      <c r="K17" s="252"/>
      <c r="L17" s="253"/>
      <c r="M17" s="254"/>
      <c r="N17" s="255"/>
      <c r="O17" s="256"/>
    </row>
    <row r="18" spans="1:15" ht="37.5" customHeight="1" x14ac:dyDescent="0.2">
      <c r="A18" s="249" t="s">
        <v>991</v>
      </c>
      <c r="B18" s="250"/>
      <c r="C18" s="251"/>
      <c r="D18" s="250"/>
      <c r="E18" s="252"/>
      <c r="F18" s="251"/>
      <c r="G18" s="250"/>
      <c r="H18" s="250"/>
      <c r="I18" s="251"/>
      <c r="J18" s="251"/>
      <c r="K18" s="258"/>
      <c r="L18" s="253"/>
      <c r="M18" s="254"/>
      <c r="N18" s="255"/>
      <c r="O18" s="259"/>
    </row>
    <row r="19" spans="1:15" x14ac:dyDescent="0.2">
      <c r="A19" s="249"/>
      <c r="B19" s="250"/>
      <c r="C19" s="251"/>
      <c r="D19" s="250"/>
      <c r="E19" s="252"/>
      <c r="F19" s="251"/>
      <c r="G19" s="250"/>
      <c r="H19" s="250"/>
      <c r="I19" s="251"/>
      <c r="J19" s="251"/>
      <c r="K19" s="260"/>
      <c r="L19" s="253"/>
      <c r="M19" s="254"/>
      <c r="N19" s="255"/>
      <c r="O19" s="259"/>
    </row>
    <row r="20" spans="1:15" x14ac:dyDescent="0.2">
      <c r="A20" s="249"/>
      <c r="B20" s="250"/>
      <c r="C20" s="251"/>
      <c r="D20" s="250"/>
      <c r="E20" s="252"/>
      <c r="F20" s="251"/>
      <c r="G20" s="250"/>
      <c r="H20" s="250"/>
      <c r="I20" s="251"/>
      <c r="J20" s="251"/>
      <c r="K20" s="261"/>
      <c r="L20" s="253"/>
      <c r="M20" s="254"/>
      <c r="N20" s="255"/>
      <c r="O20" s="259"/>
    </row>
    <row r="21" spans="1:15" x14ac:dyDescent="0.2">
      <c r="A21" s="262"/>
      <c r="B21" s="263"/>
      <c r="C21" s="264"/>
      <c r="D21" s="263"/>
      <c r="E21" s="265"/>
      <c r="F21" s="264"/>
      <c r="G21" s="263"/>
      <c r="H21" s="263"/>
      <c r="I21" s="264"/>
      <c r="J21" s="264"/>
      <c r="K21" s="266"/>
      <c r="L21" s="267"/>
      <c r="M21" s="268"/>
      <c r="N21" s="269"/>
      <c r="O21" s="270"/>
    </row>
    <row r="22" spans="1:15" x14ac:dyDescent="0.2">
      <c r="A22" s="262"/>
      <c r="B22" s="263"/>
      <c r="C22" s="264"/>
      <c r="D22" s="263"/>
      <c r="E22" s="265"/>
      <c r="F22" s="264"/>
      <c r="G22" s="263"/>
      <c r="H22" s="263"/>
      <c r="I22" s="264"/>
      <c r="J22" s="264"/>
      <c r="K22" s="266"/>
      <c r="L22" s="267"/>
      <c r="M22" s="268"/>
      <c r="N22" s="269"/>
      <c r="O22" s="270"/>
    </row>
    <row r="23" spans="1:15" x14ac:dyDescent="0.2">
      <c r="A23" s="93" t="s">
        <v>962</v>
      </c>
      <c r="D23" s="245"/>
      <c r="E23" s="245"/>
      <c r="F23" s="245"/>
    </row>
    <row r="24" spans="1:15" x14ac:dyDescent="0.2">
      <c r="A24" s="93" t="s">
        <v>963</v>
      </c>
      <c r="D24" s="245"/>
      <c r="E24" s="245"/>
      <c r="F24" s="245"/>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26"/>
  <sheetViews>
    <sheetView workbookViewId="0">
      <selection activeCell="J12" sqref="J12"/>
    </sheetView>
  </sheetViews>
  <sheetFormatPr defaultColWidth="9.140625" defaultRowHeight="12.75" x14ac:dyDescent="0.2"/>
  <cols>
    <col min="1" max="1" width="9.140625" style="93"/>
    <col min="2" max="2" width="30.140625" style="93" customWidth="1"/>
    <col min="3" max="4" width="9.140625" style="93"/>
    <col min="5" max="5" width="33" style="93" customWidth="1"/>
    <col min="6" max="16384" width="9.140625" style="93"/>
  </cols>
  <sheetData>
    <row r="1" spans="1:12" x14ac:dyDescent="0.2">
      <c r="E1" s="215" t="s">
        <v>992</v>
      </c>
    </row>
    <row r="3" spans="1:12" x14ac:dyDescent="0.2">
      <c r="A3" s="104" t="s">
        <v>993</v>
      </c>
      <c r="B3" s="271"/>
      <c r="C3" s="104"/>
      <c r="D3" s="104"/>
      <c r="E3" s="104"/>
    </row>
    <row r="4" spans="1:12" x14ac:dyDescent="0.2">
      <c r="A4" s="104"/>
      <c r="B4" s="104"/>
      <c r="C4" s="104"/>
      <c r="D4" s="104"/>
      <c r="E4" s="104"/>
    </row>
    <row r="5" spans="1:12" x14ac:dyDescent="0.2">
      <c r="A5" s="272"/>
      <c r="B5" s="272"/>
      <c r="C5" s="272"/>
      <c r="D5" s="272"/>
      <c r="E5" s="272"/>
    </row>
    <row r="6" spans="1:12" x14ac:dyDescent="0.2">
      <c r="A6" s="273" t="s">
        <v>994</v>
      </c>
      <c r="B6" s="273" t="s">
        <v>995</v>
      </c>
      <c r="C6" s="274" t="s">
        <v>18</v>
      </c>
      <c r="D6" s="274" t="s">
        <v>19</v>
      </c>
      <c r="E6" s="275" t="s">
        <v>24</v>
      </c>
    </row>
    <row r="7" spans="1:12" ht="49.5" customHeight="1" x14ac:dyDescent="0.2">
      <c r="A7" s="276">
        <v>1</v>
      </c>
      <c r="B7" s="276" t="s">
        <v>996</v>
      </c>
      <c r="C7" s="276" t="s">
        <v>997</v>
      </c>
      <c r="D7" s="276" t="s">
        <v>997</v>
      </c>
      <c r="E7" s="277" t="s">
        <v>998</v>
      </c>
      <c r="F7" s="100"/>
      <c r="G7" s="100"/>
      <c r="H7" s="100"/>
      <c r="I7" s="100"/>
      <c r="J7" s="100"/>
      <c r="K7" s="100"/>
      <c r="L7" s="100"/>
    </row>
    <row r="8" spans="1:12" ht="21" customHeight="1" x14ac:dyDescent="0.2">
      <c r="A8" s="276">
        <v>2</v>
      </c>
      <c r="B8" s="276" t="s">
        <v>999</v>
      </c>
      <c r="C8" s="276" t="s">
        <v>997</v>
      </c>
      <c r="D8" s="276"/>
      <c r="E8" s="277"/>
    </row>
    <row r="9" spans="1:12" ht="21" customHeight="1" x14ac:dyDescent="0.2">
      <c r="A9" s="276">
        <v>3</v>
      </c>
      <c r="B9" s="276" t="s">
        <v>1000</v>
      </c>
      <c r="C9" s="276"/>
      <c r="D9" s="276" t="s">
        <v>997</v>
      </c>
      <c r="E9" s="277"/>
    </row>
    <row r="10" spans="1:12" ht="21" customHeight="1" x14ac:dyDescent="0.2">
      <c r="A10" s="276">
        <v>4</v>
      </c>
      <c r="B10" s="276" t="s">
        <v>1001</v>
      </c>
      <c r="C10" s="276" t="s">
        <v>997</v>
      </c>
      <c r="D10" s="276"/>
      <c r="E10" s="277"/>
    </row>
    <row r="11" spans="1:12" ht="21" customHeight="1" x14ac:dyDescent="0.2">
      <c r="A11" s="276">
        <v>5</v>
      </c>
      <c r="B11" s="276" t="s">
        <v>1002</v>
      </c>
      <c r="C11" s="276" t="s">
        <v>997</v>
      </c>
      <c r="D11" s="276"/>
      <c r="E11" s="277"/>
    </row>
    <row r="12" spans="1:12" ht="21" customHeight="1" x14ac:dyDescent="0.2">
      <c r="A12" s="276">
        <v>6</v>
      </c>
      <c r="B12" s="276" t="s">
        <v>1003</v>
      </c>
      <c r="C12" s="276"/>
      <c r="D12" s="276"/>
      <c r="E12" s="277" t="s">
        <v>1004</v>
      </c>
    </row>
    <row r="13" spans="1:12" ht="21" customHeight="1" x14ac:dyDescent="0.2">
      <c r="A13" s="276">
        <v>7</v>
      </c>
      <c r="B13" s="276" t="s">
        <v>1005</v>
      </c>
      <c r="C13" s="276"/>
      <c r="D13" s="276" t="s">
        <v>997</v>
      </c>
      <c r="E13" s="277"/>
    </row>
    <row r="14" spans="1:12" ht="21" customHeight="1" x14ac:dyDescent="0.2">
      <c r="A14" s="276">
        <v>8</v>
      </c>
      <c r="B14" s="278" t="s">
        <v>1006</v>
      </c>
      <c r="C14" s="276"/>
      <c r="D14" s="276" t="s">
        <v>997</v>
      </c>
      <c r="E14" s="277"/>
    </row>
    <row r="15" spans="1:12" ht="21" customHeight="1" x14ac:dyDescent="0.2">
      <c r="A15" s="276">
        <v>9</v>
      </c>
      <c r="B15" s="276" t="s">
        <v>1007</v>
      </c>
      <c r="C15" s="276"/>
      <c r="D15" s="276" t="s">
        <v>997</v>
      </c>
      <c r="E15" s="277"/>
    </row>
    <row r="16" spans="1:12" ht="21" customHeight="1" x14ac:dyDescent="0.2">
      <c r="A16" s="276">
        <v>10</v>
      </c>
      <c r="B16" s="276" t="s">
        <v>1008</v>
      </c>
      <c r="C16" s="276"/>
      <c r="D16" s="276" t="s">
        <v>997</v>
      </c>
      <c r="E16" s="277" t="s">
        <v>1009</v>
      </c>
    </row>
    <row r="17" spans="1:5" ht="37.5" customHeight="1" x14ac:dyDescent="0.2">
      <c r="A17" s="276">
        <v>11</v>
      </c>
      <c r="B17" s="276" t="s">
        <v>1010</v>
      </c>
      <c r="C17" s="276" t="s">
        <v>997</v>
      </c>
      <c r="D17" s="276" t="s">
        <v>997</v>
      </c>
      <c r="E17" s="277" t="s">
        <v>1011</v>
      </c>
    </row>
    <row r="18" spans="1:5" ht="19.5" customHeight="1" x14ac:dyDescent="0.2">
      <c r="A18" s="276">
        <v>12</v>
      </c>
      <c r="B18" s="199" t="s">
        <v>1012</v>
      </c>
      <c r="C18" s="276"/>
      <c r="D18" s="276" t="s">
        <v>997</v>
      </c>
      <c r="E18" s="206"/>
    </row>
    <row r="19" spans="1:5" ht="19.5" customHeight="1" x14ac:dyDescent="0.2">
      <c r="A19" s="276">
        <v>13</v>
      </c>
      <c r="B19" s="199" t="s">
        <v>1013</v>
      </c>
      <c r="C19" s="276"/>
      <c r="D19" s="276" t="s">
        <v>997</v>
      </c>
      <c r="E19" s="206"/>
    </row>
    <row r="20" spans="1:5" ht="39" customHeight="1" x14ac:dyDescent="0.2">
      <c r="A20" s="276">
        <v>14</v>
      </c>
      <c r="B20" s="199" t="s">
        <v>1014</v>
      </c>
      <c r="C20" s="276"/>
      <c r="D20" s="276" t="s">
        <v>997</v>
      </c>
      <c r="E20" s="206" t="s">
        <v>1015</v>
      </c>
    </row>
    <row r="21" spans="1:5" x14ac:dyDescent="0.2">
      <c r="A21" s="276">
        <v>15</v>
      </c>
      <c r="B21" s="199" t="s">
        <v>1016</v>
      </c>
      <c r="C21" s="276"/>
      <c r="D21" s="276" t="s">
        <v>997</v>
      </c>
      <c r="E21" s="206" t="s">
        <v>1017</v>
      </c>
    </row>
    <row r="23" spans="1:5" x14ac:dyDescent="0.2">
      <c r="C23" s="95"/>
      <c r="D23" s="95"/>
      <c r="E23" s="95"/>
    </row>
    <row r="24" spans="1:5" x14ac:dyDescent="0.2">
      <c r="A24" s="101"/>
      <c r="B24" s="102"/>
      <c r="C24" s="95"/>
      <c r="D24" s="95"/>
      <c r="E24" s="103"/>
    </row>
    <row r="25" spans="1:5" x14ac:dyDescent="0.2">
      <c r="A25" s="101"/>
      <c r="B25" s="102"/>
      <c r="C25" s="95"/>
      <c r="D25" s="95"/>
      <c r="E25" s="103"/>
    </row>
    <row r="26" spans="1:5" x14ac:dyDescent="0.2">
      <c r="A26" s="101"/>
      <c r="B26" s="102"/>
      <c r="C26" s="95"/>
      <c r="D26" s="95"/>
      <c r="E26" s="103"/>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8"/>
  <sheetViews>
    <sheetView workbookViewId="0">
      <selection activeCell="H31" sqref="H31"/>
    </sheetView>
  </sheetViews>
  <sheetFormatPr defaultColWidth="9.140625" defaultRowHeight="12" x14ac:dyDescent="0.2"/>
  <cols>
    <col min="1" max="1" width="27" style="106" customWidth="1"/>
    <col min="2" max="2" width="13.5703125" style="106" customWidth="1"/>
    <col min="3" max="3" width="7.85546875" style="106" customWidth="1"/>
    <col min="4" max="4" width="14.140625" style="106" customWidth="1"/>
    <col min="5" max="5" width="15.42578125" style="106" customWidth="1"/>
    <col min="6" max="6" width="12.5703125" style="106" customWidth="1"/>
    <col min="7" max="7" width="17.85546875" style="106" customWidth="1"/>
    <col min="8" max="8" width="16.5703125" style="106" customWidth="1"/>
    <col min="9" max="9" width="12" style="106" bestFit="1" customWidth="1"/>
    <col min="10" max="10" width="17.5703125" style="106" customWidth="1"/>
    <col min="11" max="11" width="13.140625" style="106" customWidth="1"/>
    <col min="12" max="12" width="15.5703125" style="107" customWidth="1"/>
    <col min="13" max="13" width="16.28515625" style="106" customWidth="1"/>
    <col min="14" max="14" width="9.42578125" style="106" bestFit="1" customWidth="1"/>
    <col min="15" max="15" width="14.5703125" style="106" bestFit="1" customWidth="1"/>
    <col min="16" max="16" width="13.85546875" style="106" bestFit="1" customWidth="1"/>
    <col min="17" max="17" width="10.140625" style="106" bestFit="1" customWidth="1"/>
    <col min="18" max="18" width="8.5703125" style="107" bestFit="1" customWidth="1"/>
    <col min="19" max="256" width="9.140625" style="106"/>
    <col min="257" max="257" width="27" style="106" customWidth="1"/>
    <col min="258" max="258" width="13.5703125" style="106" customWidth="1"/>
    <col min="259" max="259" width="7.85546875" style="106" customWidth="1"/>
    <col min="260" max="260" width="9.5703125" style="106" bestFit="1" customWidth="1"/>
    <col min="261" max="261" width="15.42578125" style="106" customWidth="1"/>
    <col min="262" max="262" width="8.85546875" style="106" customWidth="1"/>
    <col min="263" max="263" width="11.140625" style="106" customWidth="1"/>
    <col min="264" max="264" width="16.5703125" style="106" customWidth="1"/>
    <col min="265" max="265" width="12" style="106" bestFit="1" customWidth="1"/>
    <col min="266" max="266" width="17.5703125" style="106" customWidth="1"/>
    <col min="267" max="267" width="13.140625" style="106" customWidth="1"/>
    <col min="268" max="268" width="12.5703125" style="106" customWidth="1"/>
    <col min="269" max="269" width="10.140625" style="106" bestFit="1" customWidth="1"/>
    <col min="270" max="270" width="9.42578125" style="106" bestFit="1" customWidth="1"/>
    <col min="271" max="271" width="14.5703125" style="106" bestFit="1" customWidth="1"/>
    <col min="272" max="272" width="13.85546875" style="106" bestFit="1" customWidth="1"/>
    <col min="273" max="273" width="10.140625" style="106" bestFit="1" customWidth="1"/>
    <col min="274" max="274" width="8.5703125" style="106" bestFit="1" customWidth="1"/>
    <col min="275" max="512" width="9.140625" style="106"/>
    <col min="513" max="513" width="27" style="106" customWidth="1"/>
    <col min="514" max="514" width="13.5703125" style="106" customWidth="1"/>
    <col min="515" max="515" width="7.85546875" style="106" customWidth="1"/>
    <col min="516" max="516" width="9.5703125" style="106" bestFit="1" customWidth="1"/>
    <col min="517" max="517" width="15.42578125" style="106" customWidth="1"/>
    <col min="518" max="518" width="8.85546875" style="106" customWidth="1"/>
    <col min="519" max="519" width="11.140625" style="106" customWidth="1"/>
    <col min="520" max="520" width="16.5703125" style="106" customWidth="1"/>
    <col min="521" max="521" width="12" style="106" bestFit="1" customWidth="1"/>
    <col min="522" max="522" width="17.5703125" style="106" customWidth="1"/>
    <col min="523" max="523" width="13.140625" style="106" customWidth="1"/>
    <col min="524" max="524" width="12.5703125" style="106" customWidth="1"/>
    <col min="525" max="525" width="10.140625" style="106" bestFit="1" customWidth="1"/>
    <col min="526" max="526" width="9.42578125" style="106" bestFit="1" customWidth="1"/>
    <col min="527" max="527" width="14.5703125" style="106" bestFit="1" customWidth="1"/>
    <col min="528" max="528" width="13.85546875" style="106" bestFit="1" customWidth="1"/>
    <col min="529" max="529" width="10.140625" style="106" bestFit="1" customWidth="1"/>
    <col min="530" max="530" width="8.5703125" style="106" bestFit="1" customWidth="1"/>
    <col min="531" max="768" width="9.140625" style="106"/>
    <col min="769" max="769" width="27" style="106" customWidth="1"/>
    <col min="770" max="770" width="13.5703125" style="106" customWidth="1"/>
    <col min="771" max="771" width="7.85546875" style="106" customWidth="1"/>
    <col min="772" max="772" width="9.5703125" style="106" bestFit="1" customWidth="1"/>
    <col min="773" max="773" width="15.42578125" style="106" customWidth="1"/>
    <col min="774" max="774" width="8.85546875" style="106" customWidth="1"/>
    <col min="775" max="775" width="11.140625" style="106" customWidth="1"/>
    <col min="776" max="776" width="16.5703125" style="106" customWidth="1"/>
    <col min="777" max="777" width="12" style="106" bestFit="1" customWidth="1"/>
    <col min="778" max="778" width="17.5703125" style="106" customWidth="1"/>
    <col min="779" max="779" width="13.140625" style="106" customWidth="1"/>
    <col min="780" max="780" width="12.5703125" style="106" customWidth="1"/>
    <col min="781" max="781" width="10.140625" style="106" bestFit="1" customWidth="1"/>
    <col min="782" max="782" width="9.42578125" style="106" bestFit="1" customWidth="1"/>
    <col min="783" max="783" width="14.5703125" style="106" bestFit="1" customWidth="1"/>
    <col min="784" max="784" width="13.85546875" style="106" bestFit="1" customWidth="1"/>
    <col min="785" max="785" width="10.140625" style="106" bestFit="1" customWidth="1"/>
    <col min="786" max="786" width="8.5703125" style="106" bestFit="1" customWidth="1"/>
    <col min="787" max="1024" width="9.140625" style="106"/>
    <col min="1025" max="1025" width="27" style="106" customWidth="1"/>
    <col min="1026" max="1026" width="13.5703125" style="106" customWidth="1"/>
    <col min="1027" max="1027" width="7.85546875" style="106" customWidth="1"/>
    <col min="1028" max="1028" width="9.5703125" style="106" bestFit="1" customWidth="1"/>
    <col min="1029" max="1029" width="15.42578125" style="106" customWidth="1"/>
    <col min="1030" max="1030" width="8.85546875" style="106" customWidth="1"/>
    <col min="1031" max="1031" width="11.140625" style="106" customWidth="1"/>
    <col min="1032" max="1032" width="16.5703125" style="106" customWidth="1"/>
    <col min="1033" max="1033" width="12" style="106" bestFit="1" customWidth="1"/>
    <col min="1034" max="1034" width="17.5703125" style="106" customWidth="1"/>
    <col min="1035" max="1035" width="13.140625" style="106" customWidth="1"/>
    <col min="1036" max="1036" width="12.5703125" style="106" customWidth="1"/>
    <col min="1037" max="1037" width="10.140625" style="106" bestFit="1" customWidth="1"/>
    <col min="1038" max="1038" width="9.42578125" style="106" bestFit="1" customWidth="1"/>
    <col min="1039" max="1039" width="14.5703125" style="106" bestFit="1" customWidth="1"/>
    <col min="1040" max="1040" width="13.85546875" style="106" bestFit="1" customWidth="1"/>
    <col min="1041" max="1041" width="10.140625" style="106" bestFit="1" customWidth="1"/>
    <col min="1042" max="1042" width="8.5703125" style="106" bestFit="1" customWidth="1"/>
    <col min="1043" max="1280" width="9.140625" style="106"/>
    <col min="1281" max="1281" width="27" style="106" customWidth="1"/>
    <col min="1282" max="1282" width="13.5703125" style="106" customWidth="1"/>
    <col min="1283" max="1283" width="7.85546875" style="106" customWidth="1"/>
    <col min="1284" max="1284" width="9.5703125" style="106" bestFit="1" customWidth="1"/>
    <col min="1285" max="1285" width="15.42578125" style="106" customWidth="1"/>
    <col min="1286" max="1286" width="8.85546875" style="106" customWidth="1"/>
    <col min="1287" max="1287" width="11.140625" style="106" customWidth="1"/>
    <col min="1288" max="1288" width="16.5703125" style="106" customWidth="1"/>
    <col min="1289" max="1289" width="12" style="106" bestFit="1" customWidth="1"/>
    <col min="1290" max="1290" width="17.5703125" style="106" customWidth="1"/>
    <col min="1291" max="1291" width="13.140625" style="106" customWidth="1"/>
    <col min="1292" max="1292" width="12.5703125" style="106" customWidth="1"/>
    <col min="1293" max="1293" width="10.140625" style="106" bestFit="1" customWidth="1"/>
    <col min="1294" max="1294" width="9.42578125" style="106" bestFit="1" customWidth="1"/>
    <col min="1295" max="1295" width="14.5703125" style="106" bestFit="1" customWidth="1"/>
    <col min="1296" max="1296" width="13.85546875" style="106" bestFit="1" customWidth="1"/>
    <col min="1297" max="1297" width="10.140625" style="106" bestFit="1" customWidth="1"/>
    <col min="1298" max="1298" width="8.5703125" style="106" bestFit="1" customWidth="1"/>
    <col min="1299" max="1536" width="9.140625" style="106"/>
    <col min="1537" max="1537" width="27" style="106" customWidth="1"/>
    <col min="1538" max="1538" width="13.5703125" style="106" customWidth="1"/>
    <col min="1539" max="1539" width="7.85546875" style="106" customWidth="1"/>
    <col min="1540" max="1540" width="9.5703125" style="106" bestFit="1" customWidth="1"/>
    <col min="1541" max="1541" width="15.42578125" style="106" customWidth="1"/>
    <col min="1542" max="1542" width="8.85546875" style="106" customWidth="1"/>
    <col min="1543" max="1543" width="11.140625" style="106" customWidth="1"/>
    <col min="1544" max="1544" width="16.5703125" style="106" customWidth="1"/>
    <col min="1545" max="1545" width="12" style="106" bestFit="1" customWidth="1"/>
    <col min="1546" max="1546" width="17.5703125" style="106" customWidth="1"/>
    <col min="1547" max="1547" width="13.140625" style="106" customWidth="1"/>
    <col min="1548" max="1548" width="12.5703125" style="106" customWidth="1"/>
    <col min="1549" max="1549" width="10.140625" style="106" bestFit="1" customWidth="1"/>
    <col min="1550" max="1550" width="9.42578125" style="106" bestFit="1" customWidth="1"/>
    <col min="1551" max="1551" width="14.5703125" style="106" bestFit="1" customWidth="1"/>
    <col min="1552" max="1552" width="13.85546875" style="106" bestFit="1" customWidth="1"/>
    <col min="1553" max="1553" width="10.140625" style="106" bestFit="1" customWidth="1"/>
    <col min="1554" max="1554" width="8.5703125" style="106" bestFit="1" customWidth="1"/>
    <col min="1555" max="1792" width="9.140625" style="106"/>
    <col min="1793" max="1793" width="27" style="106" customWidth="1"/>
    <col min="1794" max="1794" width="13.5703125" style="106" customWidth="1"/>
    <col min="1795" max="1795" width="7.85546875" style="106" customWidth="1"/>
    <col min="1796" max="1796" width="9.5703125" style="106" bestFit="1" customWidth="1"/>
    <col min="1797" max="1797" width="15.42578125" style="106" customWidth="1"/>
    <col min="1798" max="1798" width="8.85546875" style="106" customWidth="1"/>
    <col min="1799" max="1799" width="11.140625" style="106" customWidth="1"/>
    <col min="1800" max="1800" width="16.5703125" style="106" customWidth="1"/>
    <col min="1801" max="1801" width="12" style="106" bestFit="1" customWidth="1"/>
    <col min="1802" max="1802" width="17.5703125" style="106" customWidth="1"/>
    <col min="1803" max="1803" width="13.140625" style="106" customWidth="1"/>
    <col min="1804" max="1804" width="12.5703125" style="106" customWidth="1"/>
    <col min="1805" max="1805" width="10.140625" style="106" bestFit="1" customWidth="1"/>
    <col min="1806" max="1806" width="9.42578125" style="106" bestFit="1" customWidth="1"/>
    <col min="1807" max="1807" width="14.5703125" style="106" bestFit="1" customWidth="1"/>
    <col min="1808" max="1808" width="13.85546875" style="106" bestFit="1" customWidth="1"/>
    <col min="1809" max="1809" width="10.140625" style="106" bestFit="1" customWidth="1"/>
    <col min="1810" max="1810" width="8.5703125" style="106" bestFit="1" customWidth="1"/>
    <col min="1811" max="2048" width="9.140625" style="106"/>
    <col min="2049" max="2049" width="27" style="106" customWidth="1"/>
    <col min="2050" max="2050" width="13.5703125" style="106" customWidth="1"/>
    <col min="2051" max="2051" width="7.85546875" style="106" customWidth="1"/>
    <col min="2052" max="2052" width="9.5703125" style="106" bestFit="1" customWidth="1"/>
    <col min="2053" max="2053" width="15.42578125" style="106" customWidth="1"/>
    <col min="2054" max="2054" width="8.85546875" style="106" customWidth="1"/>
    <col min="2055" max="2055" width="11.140625" style="106" customWidth="1"/>
    <col min="2056" max="2056" width="16.5703125" style="106" customWidth="1"/>
    <col min="2057" max="2057" width="12" style="106" bestFit="1" customWidth="1"/>
    <col min="2058" max="2058" width="17.5703125" style="106" customWidth="1"/>
    <col min="2059" max="2059" width="13.140625" style="106" customWidth="1"/>
    <col min="2060" max="2060" width="12.5703125" style="106" customWidth="1"/>
    <col min="2061" max="2061" width="10.140625" style="106" bestFit="1" customWidth="1"/>
    <col min="2062" max="2062" width="9.42578125" style="106" bestFit="1" customWidth="1"/>
    <col min="2063" max="2063" width="14.5703125" style="106" bestFit="1" customWidth="1"/>
    <col min="2064" max="2064" width="13.85546875" style="106" bestFit="1" customWidth="1"/>
    <col min="2065" max="2065" width="10.140625" style="106" bestFit="1" customWidth="1"/>
    <col min="2066" max="2066" width="8.5703125" style="106" bestFit="1" customWidth="1"/>
    <col min="2067" max="2304" width="9.140625" style="106"/>
    <col min="2305" max="2305" width="27" style="106" customWidth="1"/>
    <col min="2306" max="2306" width="13.5703125" style="106" customWidth="1"/>
    <col min="2307" max="2307" width="7.85546875" style="106" customWidth="1"/>
    <col min="2308" max="2308" width="9.5703125" style="106" bestFit="1" customWidth="1"/>
    <col min="2309" max="2309" width="15.42578125" style="106" customWidth="1"/>
    <col min="2310" max="2310" width="8.85546875" style="106" customWidth="1"/>
    <col min="2311" max="2311" width="11.140625" style="106" customWidth="1"/>
    <col min="2312" max="2312" width="16.5703125" style="106" customWidth="1"/>
    <col min="2313" max="2313" width="12" style="106" bestFit="1" customWidth="1"/>
    <col min="2314" max="2314" width="17.5703125" style="106" customWidth="1"/>
    <col min="2315" max="2315" width="13.140625" style="106" customWidth="1"/>
    <col min="2316" max="2316" width="12.5703125" style="106" customWidth="1"/>
    <col min="2317" max="2317" width="10.140625" style="106" bestFit="1" customWidth="1"/>
    <col min="2318" max="2318" width="9.42578125" style="106" bestFit="1" customWidth="1"/>
    <col min="2319" max="2319" width="14.5703125" style="106" bestFit="1" customWidth="1"/>
    <col min="2320" max="2320" width="13.85546875" style="106" bestFit="1" customWidth="1"/>
    <col min="2321" max="2321" width="10.140625" style="106" bestFit="1" customWidth="1"/>
    <col min="2322" max="2322" width="8.5703125" style="106" bestFit="1" customWidth="1"/>
    <col min="2323" max="2560" width="9.140625" style="106"/>
    <col min="2561" max="2561" width="27" style="106" customWidth="1"/>
    <col min="2562" max="2562" width="13.5703125" style="106" customWidth="1"/>
    <col min="2563" max="2563" width="7.85546875" style="106" customWidth="1"/>
    <col min="2564" max="2564" width="9.5703125" style="106" bestFit="1" customWidth="1"/>
    <col min="2565" max="2565" width="15.42578125" style="106" customWidth="1"/>
    <col min="2566" max="2566" width="8.85546875" style="106" customWidth="1"/>
    <col min="2567" max="2567" width="11.140625" style="106" customWidth="1"/>
    <col min="2568" max="2568" width="16.5703125" style="106" customWidth="1"/>
    <col min="2569" max="2569" width="12" style="106" bestFit="1" customWidth="1"/>
    <col min="2570" max="2570" width="17.5703125" style="106" customWidth="1"/>
    <col min="2571" max="2571" width="13.140625" style="106" customWidth="1"/>
    <col min="2572" max="2572" width="12.5703125" style="106" customWidth="1"/>
    <col min="2573" max="2573" width="10.140625" style="106" bestFit="1" customWidth="1"/>
    <col min="2574" max="2574" width="9.42578125" style="106" bestFit="1" customWidth="1"/>
    <col min="2575" max="2575" width="14.5703125" style="106" bestFit="1" customWidth="1"/>
    <col min="2576" max="2576" width="13.85546875" style="106" bestFit="1" customWidth="1"/>
    <col min="2577" max="2577" width="10.140625" style="106" bestFit="1" customWidth="1"/>
    <col min="2578" max="2578" width="8.5703125" style="106" bestFit="1" customWidth="1"/>
    <col min="2579" max="2816" width="9.140625" style="106"/>
    <col min="2817" max="2817" width="27" style="106" customWidth="1"/>
    <col min="2818" max="2818" width="13.5703125" style="106" customWidth="1"/>
    <col min="2819" max="2819" width="7.85546875" style="106" customWidth="1"/>
    <col min="2820" max="2820" width="9.5703125" style="106" bestFit="1" customWidth="1"/>
    <col min="2821" max="2821" width="15.42578125" style="106" customWidth="1"/>
    <col min="2822" max="2822" width="8.85546875" style="106" customWidth="1"/>
    <col min="2823" max="2823" width="11.140625" style="106" customWidth="1"/>
    <col min="2824" max="2824" width="16.5703125" style="106" customWidth="1"/>
    <col min="2825" max="2825" width="12" style="106" bestFit="1" customWidth="1"/>
    <col min="2826" max="2826" width="17.5703125" style="106" customWidth="1"/>
    <col min="2827" max="2827" width="13.140625" style="106" customWidth="1"/>
    <col min="2828" max="2828" width="12.5703125" style="106" customWidth="1"/>
    <col min="2829" max="2829" width="10.140625" style="106" bestFit="1" customWidth="1"/>
    <col min="2830" max="2830" width="9.42578125" style="106" bestFit="1" customWidth="1"/>
    <col min="2831" max="2831" width="14.5703125" style="106" bestFit="1" customWidth="1"/>
    <col min="2832" max="2832" width="13.85546875" style="106" bestFit="1" customWidth="1"/>
    <col min="2833" max="2833" width="10.140625" style="106" bestFit="1" customWidth="1"/>
    <col min="2834" max="2834" width="8.5703125" style="106" bestFit="1" customWidth="1"/>
    <col min="2835" max="3072" width="9.140625" style="106"/>
    <col min="3073" max="3073" width="27" style="106" customWidth="1"/>
    <col min="3074" max="3074" width="13.5703125" style="106" customWidth="1"/>
    <col min="3075" max="3075" width="7.85546875" style="106" customWidth="1"/>
    <col min="3076" max="3076" width="9.5703125" style="106" bestFit="1" customWidth="1"/>
    <col min="3077" max="3077" width="15.42578125" style="106" customWidth="1"/>
    <col min="3078" max="3078" width="8.85546875" style="106" customWidth="1"/>
    <col min="3079" max="3079" width="11.140625" style="106" customWidth="1"/>
    <col min="3080" max="3080" width="16.5703125" style="106" customWidth="1"/>
    <col min="3081" max="3081" width="12" style="106" bestFit="1" customWidth="1"/>
    <col min="3082" max="3082" width="17.5703125" style="106" customWidth="1"/>
    <col min="3083" max="3083" width="13.140625" style="106" customWidth="1"/>
    <col min="3084" max="3084" width="12.5703125" style="106" customWidth="1"/>
    <col min="3085" max="3085" width="10.140625" style="106" bestFit="1" customWidth="1"/>
    <col min="3086" max="3086" width="9.42578125" style="106" bestFit="1" customWidth="1"/>
    <col min="3087" max="3087" width="14.5703125" style="106" bestFit="1" customWidth="1"/>
    <col min="3088" max="3088" width="13.85546875" style="106" bestFit="1" customWidth="1"/>
    <col min="3089" max="3089" width="10.140625" style="106" bestFit="1" customWidth="1"/>
    <col min="3090" max="3090" width="8.5703125" style="106" bestFit="1" customWidth="1"/>
    <col min="3091" max="3328" width="9.140625" style="106"/>
    <col min="3329" max="3329" width="27" style="106" customWidth="1"/>
    <col min="3330" max="3330" width="13.5703125" style="106" customWidth="1"/>
    <col min="3331" max="3331" width="7.85546875" style="106" customWidth="1"/>
    <col min="3332" max="3332" width="9.5703125" style="106" bestFit="1" customWidth="1"/>
    <col min="3333" max="3333" width="15.42578125" style="106" customWidth="1"/>
    <col min="3334" max="3334" width="8.85546875" style="106" customWidth="1"/>
    <col min="3335" max="3335" width="11.140625" style="106" customWidth="1"/>
    <col min="3336" max="3336" width="16.5703125" style="106" customWidth="1"/>
    <col min="3337" max="3337" width="12" style="106" bestFit="1" customWidth="1"/>
    <col min="3338" max="3338" width="17.5703125" style="106" customWidth="1"/>
    <col min="3339" max="3339" width="13.140625" style="106" customWidth="1"/>
    <col min="3340" max="3340" width="12.5703125" style="106" customWidth="1"/>
    <col min="3341" max="3341" width="10.140625" style="106" bestFit="1" customWidth="1"/>
    <col min="3342" max="3342" width="9.42578125" style="106" bestFit="1" customWidth="1"/>
    <col min="3343" max="3343" width="14.5703125" style="106" bestFit="1" customWidth="1"/>
    <col min="3344" max="3344" width="13.85546875" style="106" bestFit="1" customWidth="1"/>
    <col min="3345" max="3345" width="10.140625" style="106" bestFit="1" customWidth="1"/>
    <col min="3346" max="3346" width="8.5703125" style="106" bestFit="1" customWidth="1"/>
    <col min="3347" max="3584" width="9.140625" style="106"/>
    <col min="3585" max="3585" width="27" style="106" customWidth="1"/>
    <col min="3586" max="3586" width="13.5703125" style="106" customWidth="1"/>
    <col min="3587" max="3587" width="7.85546875" style="106" customWidth="1"/>
    <col min="3588" max="3588" width="9.5703125" style="106" bestFit="1" customWidth="1"/>
    <col min="3589" max="3589" width="15.42578125" style="106" customWidth="1"/>
    <col min="3590" max="3590" width="8.85546875" style="106" customWidth="1"/>
    <col min="3591" max="3591" width="11.140625" style="106" customWidth="1"/>
    <col min="3592" max="3592" width="16.5703125" style="106" customWidth="1"/>
    <col min="3593" max="3593" width="12" style="106" bestFit="1" customWidth="1"/>
    <col min="3594" max="3594" width="17.5703125" style="106" customWidth="1"/>
    <col min="3595" max="3595" width="13.140625" style="106" customWidth="1"/>
    <col min="3596" max="3596" width="12.5703125" style="106" customWidth="1"/>
    <col min="3597" max="3597" width="10.140625" style="106" bestFit="1" customWidth="1"/>
    <col min="3598" max="3598" width="9.42578125" style="106" bestFit="1" customWidth="1"/>
    <col min="3599" max="3599" width="14.5703125" style="106" bestFit="1" customWidth="1"/>
    <col min="3600" max="3600" width="13.85546875" style="106" bestFit="1" customWidth="1"/>
    <col min="3601" max="3601" width="10.140625" style="106" bestFit="1" customWidth="1"/>
    <col min="3602" max="3602" width="8.5703125" style="106" bestFit="1" customWidth="1"/>
    <col min="3603" max="3840" width="9.140625" style="106"/>
    <col min="3841" max="3841" width="27" style="106" customWidth="1"/>
    <col min="3842" max="3842" width="13.5703125" style="106" customWidth="1"/>
    <col min="3843" max="3843" width="7.85546875" style="106" customWidth="1"/>
    <col min="3844" max="3844" width="9.5703125" style="106" bestFit="1" customWidth="1"/>
    <col min="3845" max="3845" width="15.42578125" style="106" customWidth="1"/>
    <col min="3846" max="3846" width="8.85546875" style="106" customWidth="1"/>
    <col min="3847" max="3847" width="11.140625" style="106" customWidth="1"/>
    <col min="3848" max="3848" width="16.5703125" style="106" customWidth="1"/>
    <col min="3849" max="3849" width="12" style="106" bestFit="1" customWidth="1"/>
    <col min="3850" max="3850" width="17.5703125" style="106" customWidth="1"/>
    <col min="3851" max="3851" width="13.140625" style="106" customWidth="1"/>
    <col min="3852" max="3852" width="12.5703125" style="106" customWidth="1"/>
    <col min="3853" max="3853" width="10.140625" style="106" bestFit="1" customWidth="1"/>
    <col min="3854" max="3854" width="9.42578125" style="106" bestFit="1" customWidth="1"/>
    <col min="3855" max="3855" width="14.5703125" style="106" bestFit="1" customWidth="1"/>
    <col min="3856" max="3856" width="13.85546875" style="106" bestFit="1" customWidth="1"/>
    <col min="3857" max="3857" width="10.140625" style="106" bestFit="1" customWidth="1"/>
    <col min="3858" max="3858" width="8.5703125" style="106" bestFit="1" customWidth="1"/>
    <col min="3859" max="4096" width="9.140625" style="106"/>
    <col min="4097" max="4097" width="27" style="106" customWidth="1"/>
    <col min="4098" max="4098" width="13.5703125" style="106" customWidth="1"/>
    <col min="4099" max="4099" width="7.85546875" style="106" customWidth="1"/>
    <col min="4100" max="4100" width="9.5703125" style="106" bestFit="1" customWidth="1"/>
    <col min="4101" max="4101" width="15.42578125" style="106" customWidth="1"/>
    <col min="4102" max="4102" width="8.85546875" style="106" customWidth="1"/>
    <col min="4103" max="4103" width="11.140625" style="106" customWidth="1"/>
    <col min="4104" max="4104" width="16.5703125" style="106" customWidth="1"/>
    <col min="4105" max="4105" width="12" style="106" bestFit="1" customWidth="1"/>
    <col min="4106" max="4106" width="17.5703125" style="106" customWidth="1"/>
    <col min="4107" max="4107" width="13.140625" style="106" customWidth="1"/>
    <col min="4108" max="4108" width="12.5703125" style="106" customWidth="1"/>
    <col min="4109" max="4109" width="10.140625" style="106" bestFit="1" customWidth="1"/>
    <col min="4110" max="4110" width="9.42578125" style="106" bestFit="1" customWidth="1"/>
    <col min="4111" max="4111" width="14.5703125" style="106" bestFit="1" customWidth="1"/>
    <col min="4112" max="4112" width="13.85546875" style="106" bestFit="1" customWidth="1"/>
    <col min="4113" max="4113" width="10.140625" style="106" bestFit="1" customWidth="1"/>
    <col min="4114" max="4114" width="8.5703125" style="106" bestFit="1" customWidth="1"/>
    <col min="4115" max="4352" width="9.140625" style="106"/>
    <col min="4353" max="4353" width="27" style="106" customWidth="1"/>
    <col min="4354" max="4354" width="13.5703125" style="106" customWidth="1"/>
    <col min="4355" max="4355" width="7.85546875" style="106" customWidth="1"/>
    <col min="4356" max="4356" width="9.5703125" style="106" bestFit="1" customWidth="1"/>
    <col min="4357" max="4357" width="15.42578125" style="106" customWidth="1"/>
    <col min="4358" max="4358" width="8.85546875" style="106" customWidth="1"/>
    <col min="4359" max="4359" width="11.140625" style="106" customWidth="1"/>
    <col min="4360" max="4360" width="16.5703125" style="106" customWidth="1"/>
    <col min="4361" max="4361" width="12" style="106" bestFit="1" customWidth="1"/>
    <col min="4362" max="4362" width="17.5703125" style="106" customWidth="1"/>
    <col min="4363" max="4363" width="13.140625" style="106" customWidth="1"/>
    <col min="4364" max="4364" width="12.5703125" style="106" customWidth="1"/>
    <col min="4365" max="4365" width="10.140625" style="106" bestFit="1" customWidth="1"/>
    <col min="4366" max="4366" width="9.42578125" style="106" bestFit="1" customWidth="1"/>
    <col min="4367" max="4367" width="14.5703125" style="106" bestFit="1" customWidth="1"/>
    <col min="4368" max="4368" width="13.85546875" style="106" bestFit="1" customWidth="1"/>
    <col min="4369" max="4369" width="10.140625" style="106" bestFit="1" customWidth="1"/>
    <col min="4370" max="4370" width="8.5703125" style="106" bestFit="1" customWidth="1"/>
    <col min="4371" max="4608" width="9.140625" style="106"/>
    <col min="4609" max="4609" width="27" style="106" customWidth="1"/>
    <col min="4610" max="4610" width="13.5703125" style="106" customWidth="1"/>
    <col min="4611" max="4611" width="7.85546875" style="106" customWidth="1"/>
    <col min="4612" max="4612" width="9.5703125" style="106" bestFit="1" customWidth="1"/>
    <col min="4613" max="4613" width="15.42578125" style="106" customWidth="1"/>
    <col min="4614" max="4614" width="8.85546875" style="106" customWidth="1"/>
    <col min="4615" max="4615" width="11.140625" style="106" customWidth="1"/>
    <col min="4616" max="4616" width="16.5703125" style="106" customWidth="1"/>
    <col min="4617" max="4617" width="12" style="106" bestFit="1" customWidth="1"/>
    <col min="4618" max="4618" width="17.5703125" style="106" customWidth="1"/>
    <col min="4619" max="4619" width="13.140625" style="106" customWidth="1"/>
    <col min="4620" max="4620" width="12.5703125" style="106" customWidth="1"/>
    <col min="4621" max="4621" width="10.140625" style="106" bestFit="1" customWidth="1"/>
    <col min="4622" max="4622" width="9.42578125" style="106" bestFit="1" customWidth="1"/>
    <col min="4623" max="4623" width="14.5703125" style="106" bestFit="1" customWidth="1"/>
    <col min="4624" max="4624" width="13.85546875" style="106" bestFit="1" customWidth="1"/>
    <col min="4625" max="4625" width="10.140625" style="106" bestFit="1" customWidth="1"/>
    <col min="4626" max="4626" width="8.5703125" style="106" bestFit="1" customWidth="1"/>
    <col min="4627" max="4864" width="9.140625" style="106"/>
    <col min="4865" max="4865" width="27" style="106" customWidth="1"/>
    <col min="4866" max="4866" width="13.5703125" style="106" customWidth="1"/>
    <col min="4867" max="4867" width="7.85546875" style="106" customWidth="1"/>
    <col min="4868" max="4868" width="9.5703125" style="106" bestFit="1" customWidth="1"/>
    <col min="4869" max="4869" width="15.42578125" style="106" customWidth="1"/>
    <col min="4870" max="4870" width="8.85546875" style="106" customWidth="1"/>
    <col min="4871" max="4871" width="11.140625" style="106" customWidth="1"/>
    <col min="4872" max="4872" width="16.5703125" style="106" customWidth="1"/>
    <col min="4873" max="4873" width="12" style="106" bestFit="1" customWidth="1"/>
    <col min="4874" max="4874" width="17.5703125" style="106" customWidth="1"/>
    <col min="4875" max="4875" width="13.140625" style="106" customWidth="1"/>
    <col min="4876" max="4876" width="12.5703125" style="106" customWidth="1"/>
    <col min="4877" max="4877" width="10.140625" style="106" bestFit="1" customWidth="1"/>
    <col min="4878" max="4878" width="9.42578125" style="106" bestFit="1" customWidth="1"/>
    <col min="4879" max="4879" width="14.5703125" style="106" bestFit="1" customWidth="1"/>
    <col min="4880" max="4880" width="13.85546875" style="106" bestFit="1" customWidth="1"/>
    <col min="4881" max="4881" width="10.140625" style="106" bestFit="1" customWidth="1"/>
    <col min="4882" max="4882" width="8.5703125" style="106" bestFit="1" customWidth="1"/>
    <col min="4883" max="5120" width="9.140625" style="106"/>
    <col min="5121" max="5121" width="27" style="106" customWidth="1"/>
    <col min="5122" max="5122" width="13.5703125" style="106" customWidth="1"/>
    <col min="5123" max="5123" width="7.85546875" style="106" customWidth="1"/>
    <col min="5124" max="5124" width="9.5703125" style="106" bestFit="1" customWidth="1"/>
    <col min="5125" max="5125" width="15.42578125" style="106" customWidth="1"/>
    <col min="5126" max="5126" width="8.85546875" style="106" customWidth="1"/>
    <col min="5127" max="5127" width="11.140625" style="106" customWidth="1"/>
    <col min="5128" max="5128" width="16.5703125" style="106" customWidth="1"/>
    <col min="5129" max="5129" width="12" style="106" bestFit="1" customWidth="1"/>
    <col min="5130" max="5130" width="17.5703125" style="106" customWidth="1"/>
    <col min="5131" max="5131" width="13.140625" style="106" customWidth="1"/>
    <col min="5132" max="5132" width="12.5703125" style="106" customWidth="1"/>
    <col min="5133" max="5133" width="10.140625" style="106" bestFit="1" customWidth="1"/>
    <col min="5134" max="5134" width="9.42578125" style="106" bestFit="1" customWidth="1"/>
    <col min="5135" max="5135" width="14.5703125" style="106" bestFit="1" customWidth="1"/>
    <col min="5136" max="5136" width="13.85546875" style="106" bestFit="1" customWidth="1"/>
    <col min="5137" max="5137" width="10.140625" style="106" bestFit="1" customWidth="1"/>
    <col min="5138" max="5138" width="8.5703125" style="106" bestFit="1" customWidth="1"/>
    <col min="5139" max="5376" width="9.140625" style="106"/>
    <col min="5377" max="5377" width="27" style="106" customWidth="1"/>
    <col min="5378" max="5378" width="13.5703125" style="106" customWidth="1"/>
    <col min="5379" max="5379" width="7.85546875" style="106" customWidth="1"/>
    <col min="5380" max="5380" width="9.5703125" style="106" bestFit="1" customWidth="1"/>
    <col min="5381" max="5381" width="15.42578125" style="106" customWidth="1"/>
    <col min="5382" max="5382" width="8.85546875" style="106" customWidth="1"/>
    <col min="5383" max="5383" width="11.140625" style="106" customWidth="1"/>
    <col min="5384" max="5384" width="16.5703125" style="106" customWidth="1"/>
    <col min="5385" max="5385" width="12" style="106" bestFit="1" customWidth="1"/>
    <col min="5386" max="5386" width="17.5703125" style="106" customWidth="1"/>
    <col min="5387" max="5387" width="13.140625" style="106" customWidth="1"/>
    <col min="5388" max="5388" width="12.5703125" style="106" customWidth="1"/>
    <col min="5389" max="5389" width="10.140625" style="106" bestFit="1" customWidth="1"/>
    <col min="5390" max="5390" width="9.42578125" style="106" bestFit="1" customWidth="1"/>
    <col min="5391" max="5391" width="14.5703125" style="106" bestFit="1" customWidth="1"/>
    <col min="5392" max="5392" width="13.85546875" style="106" bestFit="1" customWidth="1"/>
    <col min="5393" max="5393" width="10.140625" style="106" bestFit="1" customWidth="1"/>
    <col min="5394" max="5394" width="8.5703125" style="106" bestFit="1" customWidth="1"/>
    <col min="5395" max="5632" width="9.140625" style="106"/>
    <col min="5633" max="5633" width="27" style="106" customWidth="1"/>
    <col min="5634" max="5634" width="13.5703125" style="106" customWidth="1"/>
    <col min="5635" max="5635" width="7.85546875" style="106" customWidth="1"/>
    <col min="5636" max="5636" width="9.5703125" style="106" bestFit="1" customWidth="1"/>
    <col min="5637" max="5637" width="15.42578125" style="106" customWidth="1"/>
    <col min="5638" max="5638" width="8.85546875" style="106" customWidth="1"/>
    <col min="5639" max="5639" width="11.140625" style="106" customWidth="1"/>
    <col min="5640" max="5640" width="16.5703125" style="106" customWidth="1"/>
    <col min="5641" max="5641" width="12" style="106" bestFit="1" customWidth="1"/>
    <col min="5642" max="5642" width="17.5703125" style="106" customWidth="1"/>
    <col min="5643" max="5643" width="13.140625" style="106" customWidth="1"/>
    <col min="5644" max="5644" width="12.5703125" style="106" customWidth="1"/>
    <col min="5645" max="5645" width="10.140625" style="106" bestFit="1" customWidth="1"/>
    <col min="5646" max="5646" width="9.42578125" style="106" bestFit="1" customWidth="1"/>
    <col min="5647" max="5647" width="14.5703125" style="106" bestFit="1" customWidth="1"/>
    <col min="5648" max="5648" width="13.85546875" style="106" bestFit="1" customWidth="1"/>
    <col min="5649" max="5649" width="10.140625" style="106" bestFit="1" customWidth="1"/>
    <col min="5650" max="5650" width="8.5703125" style="106" bestFit="1" customWidth="1"/>
    <col min="5651" max="5888" width="9.140625" style="106"/>
    <col min="5889" max="5889" width="27" style="106" customWidth="1"/>
    <col min="5890" max="5890" width="13.5703125" style="106" customWidth="1"/>
    <col min="5891" max="5891" width="7.85546875" style="106" customWidth="1"/>
    <col min="5892" max="5892" width="9.5703125" style="106" bestFit="1" customWidth="1"/>
    <col min="5893" max="5893" width="15.42578125" style="106" customWidth="1"/>
    <col min="5894" max="5894" width="8.85546875" style="106" customWidth="1"/>
    <col min="5895" max="5895" width="11.140625" style="106" customWidth="1"/>
    <col min="5896" max="5896" width="16.5703125" style="106" customWidth="1"/>
    <col min="5897" max="5897" width="12" style="106" bestFit="1" customWidth="1"/>
    <col min="5898" max="5898" width="17.5703125" style="106" customWidth="1"/>
    <col min="5899" max="5899" width="13.140625" style="106" customWidth="1"/>
    <col min="5900" max="5900" width="12.5703125" style="106" customWidth="1"/>
    <col min="5901" max="5901" width="10.140625" style="106" bestFit="1" customWidth="1"/>
    <col min="5902" max="5902" width="9.42578125" style="106" bestFit="1" customWidth="1"/>
    <col min="5903" max="5903" width="14.5703125" style="106" bestFit="1" customWidth="1"/>
    <col min="5904" max="5904" width="13.85546875" style="106" bestFit="1" customWidth="1"/>
    <col min="5905" max="5905" width="10.140625" style="106" bestFit="1" customWidth="1"/>
    <col min="5906" max="5906" width="8.5703125" style="106" bestFit="1" customWidth="1"/>
    <col min="5907" max="6144" width="9.140625" style="106"/>
    <col min="6145" max="6145" width="27" style="106" customWidth="1"/>
    <col min="6146" max="6146" width="13.5703125" style="106" customWidth="1"/>
    <col min="6147" max="6147" width="7.85546875" style="106" customWidth="1"/>
    <col min="6148" max="6148" width="9.5703125" style="106" bestFit="1" customWidth="1"/>
    <col min="6149" max="6149" width="15.42578125" style="106" customWidth="1"/>
    <col min="6150" max="6150" width="8.85546875" style="106" customWidth="1"/>
    <col min="6151" max="6151" width="11.140625" style="106" customWidth="1"/>
    <col min="6152" max="6152" width="16.5703125" style="106" customWidth="1"/>
    <col min="6153" max="6153" width="12" style="106" bestFit="1" customWidth="1"/>
    <col min="6154" max="6154" width="17.5703125" style="106" customWidth="1"/>
    <col min="6155" max="6155" width="13.140625" style="106" customWidth="1"/>
    <col min="6156" max="6156" width="12.5703125" style="106" customWidth="1"/>
    <col min="6157" max="6157" width="10.140625" style="106" bestFit="1" customWidth="1"/>
    <col min="6158" max="6158" width="9.42578125" style="106" bestFit="1" customWidth="1"/>
    <col min="6159" max="6159" width="14.5703125" style="106" bestFit="1" customWidth="1"/>
    <col min="6160" max="6160" width="13.85546875" style="106" bestFit="1" customWidth="1"/>
    <col min="6161" max="6161" width="10.140625" style="106" bestFit="1" customWidth="1"/>
    <col min="6162" max="6162" width="8.5703125" style="106" bestFit="1" customWidth="1"/>
    <col min="6163" max="6400" width="9.140625" style="106"/>
    <col min="6401" max="6401" width="27" style="106" customWidth="1"/>
    <col min="6402" max="6402" width="13.5703125" style="106" customWidth="1"/>
    <col min="6403" max="6403" width="7.85546875" style="106" customWidth="1"/>
    <col min="6404" max="6404" width="9.5703125" style="106" bestFit="1" customWidth="1"/>
    <col min="6405" max="6405" width="15.42578125" style="106" customWidth="1"/>
    <col min="6406" max="6406" width="8.85546875" style="106" customWidth="1"/>
    <col min="6407" max="6407" width="11.140625" style="106" customWidth="1"/>
    <col min="6408" max="6408" width="16.5703125" style="106" customWidth="1"/>
    <col min="6409" max="6409" width="12" style="106" bestFit="1" customWidth="1"/>
    <col min="6410" max="6410" width="17.5703125" style="106" customWidth="1"/>
    <col min="6411" max="6411" width="13.140625" style="106" customWidth="1"/>
    <col min="6412" max="6412" width="12.5703125" style="106" customWidth="1"/>
    <col min="6413" max="6413" width="10.140625" style="106" bestFit="1" customWidth="1"/>
    <col min="6414" max="6414" width="9.42578125" style="106" bestFit="1" customWidth="1"/>
    <col min="6415" max="6415" width="14.5703125" style="106" bestFit="1" customWidth="1"/>
    <col min="6416" max="6416" width="13.85546875" style="106" bestFit="1" customWidth="1"/>
    <col min="6417" max="6417" width="10.140625" style="106" bestFit="1" customWidth="1"/>
    <col min="6418" max="6418" width="8.5703125" style="106" bestFit="1" customWidth="1"/>
    <col min="6419" max="6656" width="9.140625" style="106"/>
    <col min="6657" max="6657" width="27" style="106" customWidth="1"/>
    <col min="6658" max="6658" width="13.5703125" style="106" customWidth="1"/>
    <col min="6659" max="6659" width="7.85546875" style="106" customWidth="1"/>
    <col min="6660" max="6660" width="9.5703125" style="106" bestFit="1" customWidth="1"/>
    <col min="6661" max="6661" width="15.42578125" style="106" customWidth="1"/>
    <col min="6662" max="6662" width="8.85546875" style="106" customWidth="1"/>
    <col min="6663" max="6663" width="11.140625" style="106" customWidth="1"/>
    <col min="6664" max="6664" width="16.5703125" style="106" customWidth="1"/>
    <col min="6665" max="6665" width="12" style="106" bestFit="1" customWidth="1"/>
    <col min="6666" max="6666" width="17.5703125" style="106" customWidth="1"/>
    <col min="6667" max="6667" width="13.140625" style="106" customWidth="1"/>
    <col min="6668" max="6668" width="12.5703125" style="106" customWidth="1"/>
    <col min="6669" max="6669" width="10.140625" style="106" bestFit="1" customWidth="1"/>
    <col min="6670" max="6670" width="9.42578125" style="106" bestFit="1" customWidth="1"/>
    <col min="6671" max="6671" width="14.5703125" style="106" bestFit="1" customWidth="1"/>
    <col min="6672" max="6672" width="13.85546875" style="106" bestFit="1" customWidth="1"/>
    <col min="6673" max="6673" width="10.140625" style="106" bestFit="1" customWidth="1"/>
    <col min="6674" max="6674" width="8.5703125" style="106" bestFit="1" customWidth="1"/>
    <col min="6675" max="6912" width="9.140625" style="106"/>
    <col min="6913" max="6913" width="27" style="106" customWidth="1"/>
    <col min="6914" max="6914" width="13.5703125" style="106" customWidth="1"/>
    <col min="6915" max="6915" width="7.85546875" style="106" customWidth="1"/>
    <col min="6916" max="6916" width="9.5703125" style="106" bestFit="1" customWidth="1"/>
    <col min="6917" max="6917" width="15.42578125" style="106" customWidth="1"/>
    <col min="6918" max="6918" width="8.85546875" style="106" customWidth="1"/>
    <col min="6919" max="6919" width="11.140625" style="106" customWidth="1"/>
    <col min="6920" max="6920" width="16.5703125" style="106" customWidth="1"/>
    <col min="6921" max="6921" width="12" style="106" bestFit="1" customWidth="1"/>
    <col min="6922" max="6922" width="17.5703125" style="106" customWidth="1"/>
    <col min="6923" max="6923" width="13.140625" style="106" customWidth="1"/>
    <col min="6924" max="6924" width="12.5703125" style="106" customWidth="1"/>
    <col min="6925" max="6925" width="10.140625" style="106" bestFit="1" customWidth="1"/>
    <col min="6926" max="6926" width="9.42578125" style="106" bestFit="1" customWidth="1"/>
    <col min="6927" max="6927" width="14.5703125" style="106" bestFit="1" customWidth="1"/>
    <col min="6928" max="6928" width="13.85546875" style="106" bestFit="1" customWidth="1"/>
    <col min="6929" max="6929" width="10.140625" style="106" bestFit="1" customWidth="1"/>
    <col min="6930" max="6930" width="8.5703125" style="106" bestFit="1" customWidth="1"/>
    <col min="6931" max="7168" width="9.140625" style="106"/>
    <col min="7169" max="7169" width="27" style="106" customWidth="1"/>
    <col min="7170" max="7170" width="13.5703125" style="106" customWidth="1"/>
    <col min="7171" max="7171" width="7.85546875" style="106" customWidth="1"/>
    <col min="7172" max="7172" width="9.5703125" style="106" bestFit="1" customWidth="1"/>
    <col min="7173" max="7173" width="15.42578125" style="106" customWidth="1"/>
    <col min="7174" max="7174" width="8.85546875" style="106" customWidth="1"/>
    <col min="7175" max="7175" width="11.140625" style="106" customWidth="1"/>
    <col min="7176" max="7176" width="16.5703125" style="106" customWidth="1"/>
    <col min="7177" max="7177" width="12" style="106" bestFit="1" customWidth="1"/>
    <col min="7178" max="7178" width="17.5703125" style="106" customWidth="1"/>
    <col min="7179" max="7179" width="13.140625" style="106" customWidth="1"/>
    <col min="7180" max="7180" width="12.5703125" style="106" customWidth="1"/>
    <col min="7181" max="7181" width="10.140625" style="106" bestFit="1" customWidth="1"/>
    <col min="7182" max="7182" width="9.42578125" style="106" bestFit="1" customWidth="1"/>
    <col min="7183" max="7183" width="14.5703125" style="106" bestFit="1" customWidth="1"/>
    <col min="7184" max="7184" width="13.85546875" style="106" bestFit="1" customWidth="1"/>
    <col min="7185" max="7185" width="10.140625" style="106" bestFit="1" customWidth="1"/>
    <col min="7186" max="7186" width="8.5703125" style="106" bestFit="1" customWidth="1"/>
    <col min="7187" max="7424" width="9.140625" style="106"/>
    <col min="7425" max="7425" width="27" style="106" customWidth="1"/>
    <col min="7426" max="7426" width="13.5703125" style="106" customWidth="1"/>
    <col min="7427" max="7427" width="7.85546875" style="106" customWidth="1"/>
    <col min="7428" max="7428" width="9.5703125" style="106" bestFit="1" customWidth="1"/>
    <col min="7429" max="7429" width="15.42578125" style="106" customWidth="1"/>
    <col min="7430" max="7430" width="8.85546875" style="106" customWidth="1"/>
    <col min="7431" max="7431" width="11.140625" style="106" customWidth="1"/>
    <col min="7432" max="7432" width="16.5703125" style="106" customWidth="1"/>
    <col min="7433" max="7433" width="12" style="106" bestFit="1" customWidth="1"/>
    <col min="7434" max="7434" width="17.5703125" style="106" customWidth="1"/>
    <col min="7435" max="7435" width="13.140625" style="106" customWidth="1"/>
    <col min="7436" max="7436" width="12.5703125" style="106" customWidth="1"/>
    <col min="7437" max="7437" width="10.140625" style="106" bestFit="1" customWidth="1"/>
    <col min="7438" max="7438" width="9.42578125" style="106" bestFit="1" customWidth="1"/>
    <col min="7439" max="7439" width="14.5703125" style="106" bestFit="1" customWidth="1"/>
    <col min="7440" max="7440" width="13.85546875" style="106" bestFit="1" customWidth="1"/>
    <col min="7441" max="7441" width="10.140625" style="106" bestFit="1" customWidth="1"/>
    <col min="7442" max="7442" width="8.5703125" style="106" bestFit="1" customWidth="1"/>
    <col min="7443" max="7680" width="9.140625" style="106"/>
    <col min="7681" max="7681" width="27" style="106" customWidth="1"/>
    <col min="7682" max="7682" width="13.5703125" style="106" customWidth="1"/>
    <col min="7683" max="7683" width="7.85546875" style="106" customWidth="1"/>
    <col min="7684" max="7684" width="9.5703125" style="106" bestFit="1" customWidth="1"/>
    <col min="7685" max="7685" width="15.42578125" style="106" customWidth="1"/>
    <col min="7686" max="7686" width="8.85546875" style="106" customWidth="1"/>
    <col min="7687" max="7687" width="11.140625" style="106" customWidth="1"/>
    <col min="7688" max="7688" width="16.5703125" style="106" customWidth="1"/>
    <col min="7689" max="7689" width="12" style="106" bestFit="1" customWidth="1"/>
    <col min="7690" max="7690" width="17.5703125" style="106" customWidth="1"/>
    <col min="7691" max="7691" width="13.140625" style="106" customWidth="1"/>
    <col min="7692" max="7692" width="12.5703125" style="106" customWidth="1"/>
    <col min="7693" max="7693" width="10.140625" style="106" bestFit="1" customWidth="1"/>
    <col min="7694" max="7694" width="9.42578125" style="106" bestFit="1" customWidth="1"/>
    <col min="7695" max="7695" width="14.5703125" style="106" bestFit="1" customWidth="1"/>
    <col min="7696" max="7696" width="13.85546875" style="106" bestFit="1" customWidth="1"/>
    <col min="7697" max="7697" width="10.140625" style="106" bestFit="1" customWidth="1"/>
    <col min="7698" max="7698" width="8.5703125" style="106" bestFit="1" customWidth="1"/>
    <col min="7699" max="7936" width="9.140625" style="106"/>
    <col min="7937" max="7937" width="27" style="106" customWidth="1"/>
    <col min="7938" max="7938" width="13.5703125" style="106" customWidth="1"/>
    <col min="7939" max="7939" width="7.85546875" style="106" customWidth="1"/>
    <col min="7940" max="7940" width="9.5703125" style="106" bestFit="1" customWidth="1"/>
    <col min="7941" max="7941" width="15.42578125" style="106" customWidth="1"/>
    <col min="7942" max="7942" width="8.85546875" style="106" customWidth="1"/>
    <col min="7943" max="7943" width="11.140625" style="106" customWidth="1"/>
    <col min="7944" max="7944" width="16.5703125" style="106" customWidth="1"/>
    <col min="7945" max="7945" width="12" style="106" bestFit="1" customWidth="1"/>
    <col min="7946" max="7946" width="17.5703125" style="106" customWidth="1"/>
    <col min="7947" max="7947" width="13.140625" style="106" customWidth="1"/>
    <col min="7948" max="7948" width="12.5703125" style="106" customWidth="1"/>
    <col min="7949" max="7949" width="10.140625" style="106" bestFit="1" customWidth="1"/>
    <col min="7950" max="7950" width="9.42578125" style="106" bestFit="1" customWidth="1"/>
    <col min="7951" max="7951" width="14.5703125" style="106" bestFit="1" customWidth="1"/>
    <col min="7952" max="7952" width="13.85546875" style="106" bestFit="1" customWidth="1"/>
    <col min="7953" max="7953" width="10.140625" style="106" bestFit="1" customWidth="1"/>
    <col min="7954" max="7954" width="8.5703125" style="106" bestFit="1" customWidth="1"/>
    <col min="7955" max="8192" width="9.140625" style="106"/>
    <col min="8193" max="8193" width="27" style="106" customWidth="1"/>
    <col min="8194" max="8194" width="13.5703125" style="106" customWidth="1"/>
    <col min="8195" max="8195" width="7.85546875" style="106" customWidth="1"/>
    <col min="8196" max="8196" width="9.5703125" style="106" bestFit="1" customWidth="1"/>
    <col min="8197" max="8197" width="15.42578125" style="106" customWidth="1"/>
    <col min="8198" max="8198" width="8.85546875" style="106" customWidth="1"/>
    <col min="8199" max="8199" width="11.140625" style="106" customWidth="1"/>
    <col min="8200" max="8200" width="16.5703125" style="106" customWidth="1"/>
    <col min="8201" max="8201" width="12" style="106" bestFit="1" customWidth="1"/>
    <col min="8202" max="8202" width="17.5703125" style="106" customWidth="1"/>
    <col min="8203" max="8203" width="13.140625" style="106" customWidth="1"/>
    <col min="8204" max="8204" width="12.5703125" style="106" customWidth="1"/>
    <col min="8205" max="8205" width="10.140625" style="106" bestFit="1" customWidth="1"/>
    <col min="8206" max="8206" width="9.42578125" style="106" bestFit="1" customWidth="1"/>
    <col min="8207" max="8207" width="14.5703125" style="106" bestFit="1" customWidth="1"/>
    <col min="8208" max="8208" width="13.85546875" style="106" bestFit="1" customWidth="1"/>
    <col min="8209" max="8209" width="10.140625" style="106" bestFit="1" customWidth="1"/>
    <col min="8210" max="8210" width="8.5703125" style="106" bestFit="1" customWidth="1"/>
    <col min="8211" max="8448" width="9.140625" style="106"/>
    <col min="8449" max="8449" width="27" style="106" customWidth="1"/>
    <col min="8450" max="8450" width="13.5703125" style="106" customWidth="1"/>
    <col min="8451" max="8451" width="7.85546875" style="106" customWidth="1"/>
    <col min="8452" max="8452" width="9.5703125" style="106" bestFit="1" customWidth="1"/>
    <col min="8453" max="8453" width="15.42578125" style="106" customWidth="1"/>
    <col min="8454" max="8454" width="8.85546875" style="106" customWidth="1"/>
    <col min="8455" max="8455" width="11.140625" style="106" customWidth="1"/>
    <col min="8456" max="8456" width="16.5703125" style="106" customWidth="1"/>
    <col min="8457" max="8457" width="12" style="106" bestFit="1" customWidth="1"/>
    <col min="8458" max="8458" width="17.5703125" style="106" customWidth="1"/>
    <col min="8459" max="8459" width="13.140625" style="106" customWidth="1"/>
    <col min="8460" max="8460" width="12.5703125" style="106" customWidth="1"/>
    <col min="8461" max="8461" width="10.140625" style="106" bestFit="1" customWidth="1"/>
    <col min="8462" max="8462" width="9.42578125" style="106" bestFit="1" customWidth="1"/>
    <col min="8463" max="8463" width="14.5703125" style="106" bestFit="1" customWidth="1"/>
    <col min="8464" max="8464" width="13.85546875" style="106" bestFit="1" customWidth="1"/>
    <col min="8465" max="8465" width="10.140625" style="106" bestFit="1" customWidth="1"/>
    <col min="8466" max="8466" width="8.5703125" style="106" bestFit="1" customWidth="1"/>
    <col min="8467" max="8704" width="9.140625" style="106"/>
    <col min="8705" max="8705" width="27" style="106" customWidth="1"/>
    <col min="8706" max="8706" width="13.5703125" style="106" customWidth="1"/>
    <col min="8707" max="8707" width="7.85546875" style="106" customWidth="1"/>
    <col min="8708" max="8708" width="9.5703125" style="106" bestFit="1" customWidth="1"/>
    <col min="8709" max="8709" width="15.42578125" style="106" customWidth="1"/>
    <col min="8710" max="8710" width="8.85546875" style="106" customWidth="1"/>
    <col min="8711" max="8711" width="11.140625" style="106" customWidth="1"/>
    <col min="8712" max="8712" width="16.5703125" style="106" customWidth="1"/>
    <col min="8713" max="8713" width="12" style="106" bestFit="1" customWidth="1"/>
    <col min="8714" max="8714" width="17.5703125" style="106" customWidth="1"/>
    <col min="8715" max="8715" width="13.140625" style="106" customWidth="1"/>
    <col min="8716" max="8716" width="12.5703125" style="106" customWidth="1"/>
    <col min="8717" max="8717" width="10.140625" style="106" bestFit="1" customWidth="1"/>
    <col min="8718" max="8718" width="9.42578125" style="106" bestFit="1" customWidth="1"/>
    <col min="8719" max="8719" width="14.5703125" style="106" bestFit="1" customWidth="1"/>
    <col min="8720" max="8720" width="13.85546875" style="106" bestFit="1" customWidth="1"/>
    <col min="8721" max="8721" width="10.140625" style="106" bestFit="1" customWidth="1"/>
    <col min="8722" max="8722" width="8.5703125" style="106" bestFit="1" customWidth="1"/>
    <col min="8723" max="8960" width="9.140625" style="106"/>
    <col min="8961" max="8961" width="27" style="106" customWidth="1"/>
    <col min="8962" max="8962" width="13.5703125" style="106" customWidth="1"/>
    <col min="8963" max="8963" width="7.85546875" style="106" customWidth="1"/>
    <col min="8964" max="8964" width="9.5703125" style="106" bestFit="1" customWidth="1"/>
    <col min="8965" max="8965" width="15.42578125" style="106" customWidth="1"/>
    <col min="8966" max="8966" width="8.85546875" style="106" customWidth="1"/>
    <col min="8967" max="8967" width="11.140625" style="106" customWidth="1"/>
    <col min="8968" max="8968" width="16.5703125" style="106" customWidth="1"/>
    <col min="8969" max="8969" width="12" style="106" bestFit="1" customWidth="1"/>
    <col min="8970" max="8970" width="17.5703125" style="106" customWidth="1"/>
    <col min="8971" max="8971" width="13.140625" style="106" customWidth="1"/>
    <col min="8972" max="8972" width="12.5703125" style="106" customWidth="1"/>
    <col min="8973" max="8973" width="10.140625" style="106" bestFit="1" customWidth="1"/>
    <col min="8974" max="8974" width="9.42578125" style="106" bestFit="1" customWidth="1"/>
    <col min="8975" max="8975" width="14.5703125" style="106" bestFit="1" customWidth="1"/>
    <col min="8976" max="8976" width="13.85546875" style="106" bestFit="1" customWidth="1"/>
    <col min="8977" max="8977" width="10.140625" style="106" bestFit="1" customWidth="1"/>
    <col min="8978" max="8978" width="8.5703125" style="106" bestFit="1" customWidth="1"/>
    <col min="8979" max="9216" width="9.140625" style="106"/>
    <col min="9217" max="9217" width="27" style="106" customWidth="1"/>
    <col min="9218" max="9218" width="13.5703125" style="106" customWidth="1"/>
    <col min="9219" max="9219" width="7.85546875" style="106" customWidth="1"/>
    <col min="9220" max="9220" width="9.5703125" style="106" bestFit="1" customWidth="1"/>
    <col min="9221" max="9221" width="15.42578125" style="106" customWidth="1"/>
    <col min="9222" max="9222" width="8.85546875" style="106" customWidth="1"/>
    <col min="9223" max="9223" width="11.140625" style="106" customWidth="1"/>
    <col min="9224" max="9224" width="16.5703125" style="106" customWidth="1"/>
    <col min="9225" max="9225" width="12" style="106" bestFit="1" customWidth="1"/>
    <col min="9226" max="9226" width="17.5703125" style="106" customWidth="1"/>
    <col min="9227" max="9227" width="13.140625" style="106" customWidth="1"/>
    <col min="9228" max="9228" width="12.5703125" style="106" customWidth="1"/>
    <col min="9229" max="9229" width="10.140625" style="106" bestFit="1" customWidth="1"/>
    <col min="9230" max="9230" width="9.42578125" style="106" bestFit="1" customWidth="1"/>
    <col min="9231" max="9231" width="14.5703125" style="106" bestFit="1" customWidth="1"/>
    <col min="9232" max="9232" width="13.85546875" style="106" bestFit="1" customWidth="1"/>
    <col min="9233" max="9233" width="10.140625" style="106" bestFit="1" customWidth="1"/>
    <col min="9234" max="9234" width="8.5703125" style="106" bestFit="1" customWidth="1"/>
    <col min="9235" max="9472" width="9.140625" style="106"/>
    <col min="9473" max="9473" width="27" style="106" customWidth="1"/>
    <col min="9474" max="9474" width="13.5703125" style="106" customWidth="1"/>
    <col min="9475" max="9475" width="7.85546875" style="106" customWidth="1"/>
    <col min="9476" max="9476" width="9.5703125" style="106" bestFit="1" customWidth="1"/>
    <col min="9477" max="9477" width="15.42578125" style="106" customWidth="1"/>
    <col min="9478" max="9478" width="8.85546875" style="106" customWidth="1"/>
    <col min="9479" max="9479" width="11.140625" style="106" customWidth="1"/>
    <col min="9480" max="9480" width="16.5703125" style="106" customWidth="1"/>
    <col min="9481" max="9481" width="12" style="106" bestFit="1" customWidth="1"/>
    <col min="9482" max="9482" width="17.5703125" style="106" customWidth="1"/>
    <col min="9483" max="9483" width="13.140625" style="106" customWidth="1"/>
    <col min="9484" max="9484" width="12.5703125" style="106" customWidth="1"/>
    <col min="9485" max="9485" width="10.140625" style="106" bestFit="1" customWidth="1"/>
    <col min="9486" max="9486" width="9.42578125" style="106" bestFit="1" customWidth="1"/>
    <col min="9487" max="9487" width="14.5703125" style="106" bestFit="1" customWidth="1"/>
    <col min="9488" max="9488" width="13.85546875" style="106" bestFit="1" customWidth="1"/>
    <col min="9489" max="9489" width="10.140625" style="106" bestFit="1" customWidth="1"/>
    <col min="9490" max="9490" width="8.5703125" style="106" bestFit="1" customWidth="1"/>
    <col min="9491" max="9728" width="9.140625" style="106"/>
    <col min="9729" max="9729" width="27" style="106" customWidth="1"/>
    <col min="9730" max="9730" width="13.5703125" style="106" customWidth="1"/>
    <col min="9731" max="9731" width="7.85546875" style="106" customWidth="1"/>
    <col min="9732" max="9732" width="9.5703125" style="106" bestFit="1" customWidth="1"/>
    <col min="9733" max="9733" width="15.42578125" style="106" customWidth="1"/>
    <col min="9734" max="9734" width="8.85546875" style="106" customWidth="1"/>
    <col min="9735" max="9735" width="11.140625" style="106" customWidth="1"/>
    <col min="9736" max="9736" width="16.5703125" style="106" customWidth="1"/>
    <col min="9737" max="9737" width="12" style="106" bestFit="1" customWidth="1"/>
    <col min="9738" max="9738" width="17.5703125" style="106" customWidth="1"/>
    <col min="9739" max="9739" width="13.140625" style="106" customWidth="1"/>
    <col min="9740" max="9740" width="12.5703125" style="106" customWidth="1"/>
    <col min="9741" max="9741" width="10.140625" style="106" bestFit="1" customWidth="1"/>
    <col min="9742" max="9742" width="9.42578125" style="106" bestFit="1" customWidth="1"/>
    <col min="9743" max="9743" width="14.5703125" style="106" bestFit="1" customWidth="1"/>
    <col min="9744" max="9744" width="13.85546875" style="106" bestFit="1" customWidth="1"/>
    <col min="9745" max="9745" width="10.140625" style="106" bestFit="1" customWidth="1"/>
    <col min="9746" max="9746" width="8.5703125" style="106" bestFit="1" customWidth="1"/>
    <col min="9747" max="9984" width="9.140625" style="106"/>
    <col min="9985" max="9985" width="27" style="106" customWidth="1"/>
    <col min="9986" max="9986" width="13.5703125" style="106" customWidth="1"/>
    <col min="9987" max="9987" width="7.85546875" style="106" customWidth="1"/>
    <col min="9988" max="9988" width="9.5703125" style="106" bestFit="1" customWidth="1"/>
    <col min="9989" max="9989" width="15.42578125" style="106" customWidth="1"/>
    <col min="9990" max="9990" width="8.85546875" style="106" customWidth="1"/>
    <col min="9991" max="9991" width="11.140625" style="106" customWidth="1"/>
    <col min="9992" max="9992" width="16.5703125" style="106" customWidth="1"/>
    <col min="9993" max="9993" width="12" style="106" bestFit="1" customWidth="1"/>
    <col min="9994" max="9994" width="17.5703125" style="106" customWidth="1"/>
    <col min="9995" max="9995" width="13.140625" style="106" customWidth="1"/>
    <col min="9996" max="9996" width="12.5703125" style="106" customWidth="1"/>
    <col min="9997" max="9997" width="10.140625" style="106" bestFit="1" customWidth="1"/>
    <col min="9998" max="9998" width="9.42578125" style="106" bestFit="1" customWidth="1"/>
    <col min="9999" max="9999" width="14.5703125" style="106" bestFit="1" customWidth="1"/>
    <col min="10000" max="10000" width="13.85546875" style="106" bestFit="1" customWidth="1"/>
    <col min="10001" max="10001" width="10.140625" style="106" bestFit="1" customWidth="1"/>
    <col min="10002" max="10002" width="8.5703125" style="106" bestFit="1" customWidth="1"/>
    <col min="10003" max="10240" width="9.140625" style="106"/>
    <col min="10241" max="10241" width="27" style="106" customWidth="1"/>
    <col min="10242" max="10242" width="13.5703125" style="106" customWidth="1"/>
    <col min="10243" max="10243" width="7.85546875" style="106" customWidth="1"/>
    <col min="10244" max="10244" width="9.5703125" style="106" bestFit="1" customWidth="1"/>
    <col min="10245" max="10245" width="15.42578125" style="106" customWidth="1"/>
    <col min="10246" max="10246" width="8.85546875" style="106" customWidth="1"/>
    <col min="10247" max="10247" width="11.140625" style="106" customWidth="1"/>
    <col min="10248" max="10248" width="16.5703125" style="106" customWidth="1"/>
    <col min="10249" max="10249" width="12" style="106" bestFit="1" customWidth="1"/>
    <col min="10250" max="10250" width="17.5703125" style="106" customWidth="1"/>
    <col min="10251" max="10251" width="13.140625" style="106" customWidth="1"/>
    <col min="10252" max="10252" width="12.5703125" style="106" customWidth="1"/>
    <col min="10253" max="10253" width="10.140625" style="106" bestFit="1" customWidth="1"/>
    <col min="10254" max="10254" width="9.42578125" style="106" bestFit="1" customWidth="1"/>
    <col min="10255" max="10255" width="14.5703125" style="106" bestFit="1" customWidth="1"/>
    <col min="10256" max="10256" width="13.85546875" style="106" bestFit="1" customWidth="1"/>
    <col min="10257" max="10257" width="10.140625" style="106" bestFit="1" customWidth="1"/>
    <col min="10258" max="10258" width="8.5703125" style="106" bestFit="1" customWidth="1"/>
    <col min="10259" max="10496" width="9.140625" style="106"/>
    <col min="10497" max="10497" width="27" style="106" customWidth="1"/>
    <col min="10498" max="10498" width="13.5703125" style="106" customWidth="1"/>
    <col min="10499" max="10499" width="7.85546875" style="106" customWidth="1"/>
    <col min="10500" max="10500" width="9.5703125" style="106" bestFit="1" customWidth="1"/>
    <col min="10501" max="10501" width="15.42578125" style="106" customWidth="1"/>
    <col min="10502" max="10502" width="8.85546875" style="106" customWidth="1"/>
    <col min="10503" max="10503" width="11.140625" style="106" customWidth="1"/>
    <col min="10504" max="10504" width="16.5703125" style="106" customWidth="1"/>
    <col min="10505" max="10505" width="12" style="106" bestFit="1" customWidth="1"/>
    <col min="10506" max="10506" width="17.5703125" style="106" customWidth="1"/>
    <col min="10507" max="10507" width="13.140625" style="106" customWidth="1"/>
    <col min="10508" max="10508" width="12.5703125" style="106" customWidth="1"/>
    <col min="10509" max="10509" width="10.140625" style="106" bestFit="1" customWidth="1"/>
    <col min="10510" max="10510" width="9.42578125" style="106" bestFit="1" customWidth="1"/>
    <col min="10511" max="10511" width="14.5703125" style="106" bestFit="1" customWidth="1"/>
    <col min="10512" max="10512" width="13.85546875" style="106" bestFit="1" customWidth="1"/>
    <col min="10513" max="10513" width="10.140625" style="106" bestFit="1" customWidth="1"/>
    <col min="10514" max="10514" width="8.5703125" style="106" bestFit="1" customWidth="1"/>
    <col min="10515" max="10752" width="9.140625" style="106"/>
    <col min="10753" max="10753" width="27" style="106" customWidth="1"/>
    <col min="10754" max="10754" width="13.5703125" style="106" customWidth="1"/>
    <col min="10755" max="10755" width="7.85546875" style="106" customWidth="1"/>
    <col min="10756" max="10756" width="9.5703125" style="106" bestFit="1" customWidth="1"/>
    <col min="10757" max="10757" width="15.42578125" style="106" customWidth="1"/>
    <col min="10758" max="10758" width="8.85546875" style="106" customWidth="1"/>
    <col min="10759" max="10759" width="11.140625" style="106" customWidth="1"/>
    <col min="10760" max="10760" width="16.5703125" style="106" customWidth="1"/>
    <col min="10761" max="10761" width="12" style="106" bestFit="1" customWidth="1"/>
    <col min="10762" max="10762" width="17.5703125" style="106" customWidth="1"/>
    <col min="10763" max="10763" width="13.140625" style="106" customWidth="1"/>
    <col min="10764" max="10764" width="12.5703125" style="106" customWidth="1"/>
    <col min="10765" max="10765" width="10.140625" style="106" bestFit="1" customWidth="1"/>
    <col min="10766" max="10766" width="9.42578125" style="106" bestFit="1" customWidth="1"/>
    <col min="10767" max="10767" width="14.5703125" style="106" bestFit="1" customWidth="1"/>
    <col min="10768" max="10768" width="13.85546875" style="106" bestFit="1" customWidth="1"/>
    <col min="10769" max="10769" width="10.140625" style="106" bestFit="1" customWidth="1"/>
    <col min="10770" max="10770" width="8.5703125" style="106" bestFit="1" customWidth="1"/>
    <col min="10771" max="11008" width="9.140625" style="106"/>
    <col min="11009" max="11009" width="27" style="106" customWidth="1"/>
    <col min="11010" max="11010" width="13.5703125" style="106" customWidth="1"/>
    <col min="11011" max="11011" width="7.85546875" style="106" customWidth="1"/>
    <col min="11012" max="11012" width="9.5703125" style="106" bestFit="1" customWidth="1"/>
    <col min="11013" max="11013" width="15.42578125" style="106" customWidth="1"/>
    <col min="11014" max="11014" width="8.85546875" style="106" customWidth="1"/>
    <col min="11015" max="11015" width="11.140625" style="106" customWidth="1"/>
    <col min="11016" max="11016" width="16.5703125" style="106" customWidth="1"/>
    <col min="11017" max="11017" width="12" style="106" bestFit="1" customWidth="1"/>
    <col min="11018" max="11018" width="17.5703125" style="106" customWidth="1"/>
    <col min="11019" max="11019" width="13.140625" style="106" customWidth="1"/>
    <col min="11020" max="11020" width="12.5703125" style="106" customWidth="1"/>
    <col min="11021" max="11021" width="10.140625" style="106" bestFit="1" customWidth="1"/>
    <col min="11022" max="11022" width="9.42578125" style="106" bestFit="1" customWidth="1"/>
    <col min="11023" max="11023" width="14.5703125" style="106" bestFit="1" customWidth="1"/>
    <col min="11024" max="11024" width="13.85546875" style="106" bestFit="1" customWidth="1"/>
    <col min="11025" max="11025" width="10.140625" style="106" bestFit="1" customWidth="1"/>
    <col min="11026" max="11026" width="8.5703125" style="106" bestFit="1" customWidth="1"/>
    <col min="11027" max="11264" width="9.140625" style="106"/>
    <col min="11265" max="11265" width="27" style="106" customWidth="1"/>
    <col min="11266" max="11266" width="13.5703125" style="106" customWidth="1"/>
    <col min="11267" max="11267" width="7.85546875" style="106" customWidth="1"/>
    <col min="11268" max="11268" width="9.5703125" style="106" bestFit="1" customWidth="1"/>
    <col min="11269" max="11269" width="15.42578125" style="106" customWidth="1"/>
    <col min="11270" max="11270" width="8.85546875" style="106" customWidth="1"/>
    <col min="11271" max="11271" width="11.140625" style="106" customWidth="1"/>
    <col min="11272" max="11272" width="16.5703125" style="106" customWidth="1"/>
    <col min="11273" max="11273" width="12" style="106" bestFit="1" customWidth="1"/>
    <col min="11274" max="11274" width="17.5703125" style="106" customWidth="1"/>
    <col min="11275" max="11275" width="13.140625" style="106" customWidth="1"/>
    <col min="11276" max="11276" width="12.5703125" style="106" customWidth="1"/>
    <col min="11277" max="11277" width="10.140625" style="106" bestFit="1" customWidth="1"/>
    <col min="11278" max="11278" width="9.42578125" style="106" bestFit="1" customWidth="1"/>
    <col min="11279" max="11279" width="14.5703125" style="106" bestFit="1" customWidth="1"/>
    <col min="11280" max="11280" width="13.85546875" style="106" bestFit="1" customWidth="1"/>
    <col min="11281" max="11281" width="10.140625" style="106" bestFit="1" customWidth="1"/>
    <col min="11282" max="11282" width="8.5703125" style="106" bestFit="1" customWidth="1"/>
    <col min="11283" max="11520" width="9.140625" style="106"/>
    <col min="11521" max="11521" width="27" style="106" customWidth="1"/>
    <col min="11522" max="11522" width="13.5703125" style="106" customWidth="1"/>
    <col min="11523" max="11523" width="7.85546875" style="106" customWidth="1"/>
    <col min="11524" max="11524" width="9.5703125" style="106" bestFit="1" customWidth="1"/>
    <col min="11525" max="11525" width="15.42578125" style="106" customWidth="1"/>
    <col min="11526" max="11526" width="8.85546875" style="106" customWidth="1"/>
    <col min="11527" max="11527" width="11.140625" style="106" customWidth="1"/>
    <col min="11528" max="11528" width="16.5703125" style="106" customWidth="1"/>
    <col min="11529" max="11529" width="12" style="106" bestFit="1" customWidth="1"/>
    <col min="11530" max="11530" width="17.5703125" style="106" customWidth="1"/>
    <col min="11531" max="11531" width="13.140625" style="106" customWidth="1"/>
    <col min="11532" max="11532" width="12.5703125" style="106" customWidth="1"/>
    <col min="11533" max="11533" width="10.140625" style="106" bestFit="1" customWidth="1"/>
    <col min="11534" max="11534" width="9.42578125" style="106" bestFit="1" customWidth="1"/>
    <col min="11535" max="11535" width="14.5703125" style="106" bestFit="1" customWidth="1"/>
    <col min="11536" max="11536" width="13.85546875" style="106" bestFit="1" customWidth="1"/>
    <col min="11537" max="11537" width="10.140625" style="106" bestFit="1" customWidth="1"/>
    <col min="11538" max="11538" width="8.5703125" style="106" bestFit="1" customWidth="1"/>
    <col min="11539" max="11776" width="9.140625" style="106"/>
    <col min="11777" max="11777" width="27" style="106" customWidth="1"/>
    <col min="11778" max="11778" width="13.5703125" style="106" customWidth="1"/>
    <col min="11779" max="11779" width="7.85546875" style="106" customWidth="1"/>
    <col min="11780" max="11780" width="9.5703125" style="106" bestFit="1" customWidth="1"/>
    <col min="11781" max="11781" width="15.42578125" style="106" customWidth="1"/>
    <col min="11782" max="11782" width="8.85546875" style="106" customWidth="1"/>
    <col min="11783" max="11783" width="11.140625" style="106" customWidth="1"/>
    <col min="11784" max="11784" width="16.5703125" style="106" customWidth="1"/>
    <col min="11785" max="11785" width="12" style="106" bestFit="1" customWidth="1"/>
    <col min="11786" max="11786" width="17.5703125" style="106" customWidth="1"/>
    <col min="11787" max="11787" width="13.140625" style="106" customWidth="1"/>
    <col min="11788" max="11788" width="12.5703125" style="106" customWidth="1"/>
    <col min="11789" max="11789" width="10.140625" style="106" bestFit="1" customWidth="1"/>
    <col min="11790" max="11790" width="9.42578125" style="106" bestFit="1" customWidth="1"/>
    <col min="11791" max="11791" width="14.5703125" style="106" bestFit="1" customWidth="1"/>
    <col min="11792" max="11792" width="13.85546875" style="106" bestFit="1" customWidth="1"/>
    <col min="11793" max="11793" width="10.140625" style="106" bestFit="1" customWidth="1"/>
    <col min="11794" max="11794" width="8.5703125" style="106" bestFit="1" customWidth="1"/>
    <col min="11795" max="12032" width="9.140625" style="106"/>
    <col min="12033" max="12033" width="27" style="106" customWidth="1"/>
    <col min="12034" max="12034" width="13.5703125" style="106" customWidth="1"/>
    <col min="12035" max="12035" width="7.85546875" style="106" customWidth="1"/>
    <col min="12036" max="12036" width="9.5703125" style="106" bestFit="1" customWidth="1"/>
    <col min="12037" max="12037" width="15.42578125" style="106" customWidth="1"/>
    <col min="12038" max="12038" width="8.85546875" style="106" customWidth="1"/>
    <col min="12039" max="12039" width="11.140625" style="106" customWidth="1"/>
    <col min="12040" max="12040" width="16.5703125" style="106" customWidth="1"/>
    <col min="12041" max="12041" width="12" style="106" bestFit="1" customWidth="1"/>
    <col min="12042" max="12042" width="17.5703125" style="106" customWidth="1"/>
    <col min="12043" max="12043" width="13.140625" style="106" customWidth="1"/>
    <col min="12044" max="12044" width="12.5703125" style="106" customWidth="1"/>
    <col min="12045" max="12045" width="10.140625" style="106" bestFit="1" customWidth="1"/>
    <col min="12046" max="12046" width="9.42578125" style="106" bestFit="1" customWidth="1"/>
    <col min="12047" max="12047" width="14.5703125" style="106" bestFit="1" customWidth="1"/>
    <col min="12048" max="12048" width="13.85546875" style="106" bestFit="1" customWidth="1"/>
    <col min="12049" max="12049" width="10.140625" style="106" bestFit="1" customWidth="1"/>
    <col min="12050" max="12050" width="8.5703125" style="106" bestFit="1" customWidth="1"/>
    <col min="12051" max="12288" width="9.140625" style="106"/>
    <col min="12289" max="12289" width="27" style="106" customWidth="1"/>
    <col min="12290" max="12290" width="13.5703125" style="106" customWidth="1"/>
    <col min="12291" max="12291" width="7.85546875" style="106" customWidth="1"/>
    <col min="12292" max="12292" width="9.5703125" style="106" bestFit="1" customWidth="1"/>
    <col min="12293" max="12293" width="15.42578125" style="106" customWidth="1"/>
    <col min="12294" max="12294" width="8.85546875" style="106" customWidth="1"/>
    <col min="12295" max="12295" width="11.140625" style="106" customWidth="1"/>
    <col min="12296" max="12296" width="16.5703125" style="106" customWidth="1"/>
    <col min="12297" max="12297" width="12" style="106" bestFit="1" customWidth="1"/>
    <col min="12298" max="12298" width="17.5703125" style="106" customWidth="1"/>
    <col min="12299" max="12299" width="13.140625" style="106" customWidth="1"/>
    <col min="12300" max="12300" width="12.5703125" style="106" customWidth="1"/>
    <col min="12301" max="12301" width="10.140625" style="106" bestFit="1" customWidth="1"/>
    <col min="12302" max="12302" width="9.42578125" style="106" bestFit="1" customWidth="1"/>
    <col min="12303" max="12303" width="14.5703125" style="106" bestFit="1" customWidth="1"/>
    <col min="12304" max="12304" width="13.85546875" style="106" bestFit="1" customWidth="1"/>
    <col min="12305" max="12305" width="10.140625" style="106" bestFit="1" customWidth="1"/>
    <col min="12306" max="12306" width="8.5703125" style="106" bestFit="1" customWidth="1"/>
    <col min="12307" max="12544" width="9.140625" style="106"/>
    <col min="12545" max="12545" width="27" style="106" customWidth="1"/>
    <col min="12546" max="12546" width="13.5703125" style="106" customWidth="1"/>
    <col min="12547" max="12547" width="7.85546875" style="106" customWidth="1"/>
    <col min="12548" max="12548" width="9.5703125" style="106" bestFit="1" customWidth="1"/>
    <col min="12549" max="12549" width="15.42578125" style="106" customWidth="1"/>
    <col min="12550" max="12550" width="8.85546875" style="106" customWidth="1"/>
    <col min="12551" max="12551" width="11.140625" style="106" customWidth="1"/>
    <col min="12552" max="12552" width="16.5703125" style="106" customWidth="1"/>
    <col min="12553" max="12553" width="12" style="106" bestFit="1" customWidth="1"/>
    <col min="12554" max="12554" width="17.5703125" style="106" customWidth="1"/>
    <col min="12555" max="12555" width="13.140625" style="106" customWidth="1"/>
    <col min="12556" max="12556" width="12.5703125" style="106" customWidth="1"/>
    <col min="12557" max="12557" width="10.140625" style="106" bestFit="1" customWidth="1"/>
    <col min="12558" max="12558" width="9.42578125" style="106" bestFit="1" customWidth="1"/>
    <col min="12559" max="12559" width="14.5703125" style="106" bestFit="1" customWidth="1"/>
    <col min="12560" max="12560" width="13.85546875" style="106" bestFit="1" customWidth="1"/>
    <col min="12561" max="12561" width="10.140625" style="106" bestFit="1" customWidth="1"/>
    <col min="12562" max="12562" width="8.5703125" style="106" bestFit="1" customWidth="1"/>
    <col min="12563" max="12800" width="9.140625" style="106"/>
    <col min="12801" max="12801" width="27" style="106" customWidth="1"/>
    <col min="12802" max="12802" width="13.5703125" style="106" customWidth="1"/>
    <col min="12803" max="12803" width="7.85546875" style="106" customWidth="1"/>
    <col min="12804" max="12804" width="9.5703125" style="106" bestFit="1" customWidth="1"/>
    <col min="12805" max="12805" width="15.42578125" style="106" customWidth="1"/>
    <col min="12806" max="12806" width="8.85546875" style="106" customWidth="1"/>
    <col min="12807" max="12807" width="11.140625" style="106" customWidth="1"/>
    <col min="12808" max="12808" width="16.5703125" style="106" customWidth="1"/>
    <col min="12809" max="12809" width="12" style="106" bestFit="1" customWidth="1"/>
    <col min="12810" max="12810" width="17.5703125" style="106" customWidth="1"/>
    <col min="12811" max="12811" width="13.140625" style="106" customWidth="1"/>
    <col min="12812" max="12812" width="12.5703125" style="106" customWidth="1"/>
    <col min="12813" max="12813" width="10.140625" style="106" bestFit="1" customWidth="1"/>
    <col min="12814" max="12814" width="9.42578125" style="106" bestFit="1" customWidth="1"/>
    <col min="12815" max="12815" width="14.5703125" style="106" bestFit="1" customWidth="1"/>
    <col min="12816" max="12816" width="13.85546875" style="106" bestFit="1" customWidth="1"/>
    <col min="12817" max="12817" width="10.140625" style="106" bestFit="1" customWidth="1"/>
    <col min="12818" max="12818" width="8.5703125" style="106" bestFit="1" customWidth="1"/>
    <col min="12819" max="13056" width="9.140625" style="106"/>
    <col min="13057" max="13057" width="27" style="106" customWidth="1"/>
    <col min="13058" max="13058" width="13.5703125" style="106" customWidth="1"/>
    <col min="13059" max="13059" width="7.85546875" style="106" customWidth="1"/>
    <col min="13060" max="13060" width="9.5703125" style="106" bestFit="1" customWidth="1"/>
    <col min="13061" max="13061" width="15.42578125" style="106" customWidth="1"/>
    <col min="13062" max="13062" width="8.85546875" style="106" customWidth="1"/>
    <col min="13063" max="13063" width="11.140625" style="106" customWidth="1"/>
    <col min="13064" max="13064" width="16.5703125" style="106" customWidth="1"/>
    <col min="13065" max="13065" width="12" style="106" bestFit="1" customWidth="1"/>
    <col min="13066" max="13066" width="17.5703125" style="106" customWidth="1"/>
    <col min="13067" max="13067" width="13.140625" style="106" customWidth="1"/>
    <col min="13068" max="13068" width="12.5703125" style="106" customWidth="1"/>
    <col min="13069" max="13069" width="10.140625" style="106" bestFit="1" customWidth="1"/>
    <col min="13070" max="13070" width="9.42578125" style="106" bestFit="1" customWidth="1"/>
    <col min="13071" max="13071" width="14.5703125" style="106" bestFit="1" customWidth="1"/>
    <col min="13072" max="13072" width="13.85546875" style="106" bestFit="1" customWidth="1"/>
    <col min="13073" max="13073" width="10.140625" style="106" bestFit="1" customWidth="1"/>
    <col min="13074" max="13074" width="8.5703125" style="106" bestFit="1" customWidth="1"/>
    <col min="13075" max="13312" width="9.140625" style="106"/>
    <col min="13313" max="13313" width="27" style="106" customWidth="1"/>
    <col min="13314" max="13314" width="13.5703125" style="106" customWidth="1"/>
    <col min="13315" max="13315" width="7.85546875" style="106" customWidth="1"/>
    <col min="13316" max="13316" width="9.5703125" style="106" bestFit="1" customWidth="1"/>
    <col min="13317" max="13317" width="15.42578125" style="106" customWidth="1"/>
    <col min="13318" max="13318" width="8.85546875" style="106" customWidth="1"/>
    <col min="13319" max="13319" width="11.140625" style="106" customWidth="1"/>
    <col min="13320" max="13320" width="16.5703125" style="106" customWidth="1"/>
    <col min="13321" max="13321" width="12" style="106" bestFit="1" customWidth="1"/>
    <col min="13322" max="13322" width="17.5703125" style="106" customWidth="1"/>
    <col min="13323" max="13323" width="13.140625" style="106" customWidth="1"/>
    <col min="13324" max="13324" width="12.5703125" style="106" customWidth="1"/>
    <col min="13325" max="13325" width="10.140625" style="106" bestFit="1" customWidth="1"/>
    <col min="13326" max="13326" width="9.42578125" style="106" bestFit="1" customWidth="1"/>
    <col min="13327" max="13327" width="14.5703125" style="106" bestFit="1" customWidth="1"/>
    <col min="13328" max="13328" width="13.85546875" style="106" bestFit="1" customWidth="1"/>
    <col min="13329" max="13329" width="10.140625" style="106" bestFit="1" customWidth="1"/>
    <col min="13330" max="13330" width="8.5703125" style="106" bestFit="1" customWidth="1"/>
    <col min="13331" max="13568" width="9.140625" style="106"/>
    <col min="13569" max="13569" width="27" style="106" customWidth="1"/>
    <col min="13570" max="13570" width="13.5703125" style="106" customWidth="1"/>
    <col min="13571" max="13571" width="7.85546875" style="106" customWidth="1"/>
    <col min="13572" max="13572" width="9.5703125" style="106" bestFit="1" customWidth="1"/>
    <col min="13573" max="13573" width="15.42578125" style="106" customWidth="1"/>
    <col min="13574" max="13574" width="8.85546875" style="106" customWidth="1"/>
    <col min="13575" max="13575" width="11.140625" style="106" customWidth="1"/>
    <col min="13576" max="13576" width="16.5703125" style="106" customWidth="1"/>
    <col min="13577" max="13577" width="12" style="106" bestFit="1" customWidth="1"/>
    <col min="13578" max="13578" width="17.5703125" style="106" customWidth="1"/>
    <col min="13579" max="13579" width="13.140625" style="106" customWidth="1"/>
    <col min="13580" max="13580" width="12.5703125" style="106" customWidth="1"/>
    <col min="13581" max="13581" width="10.140625" style="106" bestFit="1" customWidth="1"/>
    <col min="13582" max="13582" width="9.42578125" style="106" bestFit="1" customWidth="1"/>
    <col min="13583" max="13583" width="14.5703125" style="106" bestFit="1" customWidth="1"/>
    <col min="13584" max="13584" width="13.85546875" style="106" bestFit="1" customWidth="1"/>
    <col min="13585" max="13585" width="10.140625" style="106" bestFit="1" customWidth="1"/>
    <col min="13586" max="13586" width="8.5703125" style="106" bestFit="1" customWidth="1"/>
    <col min="13587" max="13824" width="9.140625" style="106"/>
    <col min="13825" max="13825" width="27" style="106" customWidth="1"/>
    <col min="13826" max="13826" width="13.5703125" style="106" customWidth="1"/>
    <col min="13827" max="13827" width="7.85546875" style="106" customWidth="1"/>
    <col min="13828" max="13828" width="9.5703125" style="106" bestFit="1" customWidth="1"/>
    <col min="13829" max="13829" width="15.42578125" style="106" customWidth="1"/>
    <col min="13830" max="13830" width="8.85546875" style="106" customWidth="1"/>
    <col min="13831" max="13831" width="11.140625" style="106" customWidth="1"/>
    <col min="13832" max="13832" width="16.5703125" style="106" customWidth="1"/>
    <col min="13833" max="13833" width="12" style="106" bestFit="1" customWidth="1"/>
    <col min="13834" max="13834" width="17.5703125" style="106" customWidth="1"/>
    <col min="13835" max="13835" width="13.140625" style="106" customWidth="1"/>
    <col min="13836" max="13836" width="12.5703125" style="106" customWidth="1"/>
    <col min="13837" max="13837" width="10.140625" style="106" bestFit="1" customWidth="1"/>
    <col min="13838" max="13838" width="9.42578125" style="106" bestFit="1" customWidth="1"/>
    <col min="13839" max="13839" width="14.5703125" style="106" bestFit="1" customWidth="1"/>
    <col min="13840" max="13840" width="13.85546875" style="106" bestFit="1" customWidth="1"/>
    <col min="13841" max="13841" width="10.140625" style="106" bestFit="1" customWidth="1"/>
    <col min="13842" max="13842" width="8.5703125" style="106" bestFit="1" customWidth="1"/>
    <col min="13843" max="14080" width="9.140625" style="106"/>
    <col min="14081" max="14081" width="27" style="106" customWidth="1"/>
    <col min="14082" max="14082" width="13.5703125" style="106" customWidth="1"/>
    <col min="14083" max="14083" width="7.85546875" style="106" customWidth="1"/>
    <col min="14084" max="14084" width="9.5703125" style="106" bestFit="1" customWidth="1"/>
    <col min="14085" max="14085" width="15.42578125" style="106" customWidth="1"/>
    <col min="14086" max="14086" width="8.85546875" style="106" customWidth="1"/>
    <col min="14087" max="14087" width="11.140625" style="106" customWidth="1"/>
    <col min="14088" max="14088" width="16.5703125" style="106" customWidth="1"/>
    <col min="14089" max="14089" width="12" style="106" bestFit="1" customWidth="1"/>
    <col min="14090" max="14090" width="17.5703125" style="106" customWidth="1"/>
    <col min="14091" max="14091" width="13.140625" style="106" customWidth="1"/>
    <col min="14092" max="14092" width="12.5703125" style="106" customWidth="1"/>
    <col min="14093" max="14093" width="10.140625" style="106" bestFit="1" customWidth="1"/>
    <col min="14094" max="14094" width="9.42578125" style="106" bestFit="1" customWidth="1"/>
    <col min="14095" max="14095" width="14.5703125" style="106" bestFit="1" customWidth="1"/>
    <col min="14096" max="14096" width="13.85546875" style="106" bestFit="1" customWidth="1"/>
    <col min="14097" max="14097" width="10.140625" style="106" bestFit="1" customWidth="1"/>
    <col min="14098" max="14098" width="8.5703125" style="106" bestFit="1" customWidth="1"/>
    <col min="14099" max="14336" width="9.140625" style="106"/>
    <col min="14337" max="14337" width="27" style="106" customWidth="1"/>
    <col min="14338" max="14338" width="13.5703125" style="106" customWidth="1"/>
    <col min="14339" max="14339" width="7.85546875" style="106" customWidth="1"/>
    <col min="14340" max="14340" width="9.5703125" style="106" bestFit="1" customWidth="1"/>
    <col min="14341" max="14341" width="15.42578125" style="106" customWidth="1"/>
    <col min="14342" max="14342" width="8.85546875" style="106" customWidth="1"/>
    <col min="14343" max="14343" width="11.140625" style="106" customWidth="1"/>
    <col min="14344" max="14344" width="16.5703125" style="106" customWidth="1"/>
    <col min="14345" max="14345" width="12" style="106" bestFit="1" customWidth="1"/>
    <col min="14346" max="14346" width="17.5703125" style="106" customWidth="1"/>
    <col min="14347" max="14347" width="13.140625" style="106" customWidth="1"/>
    <col min="14348" max="14348" width="12.5703125" style="106" customWidth="1"/>
    <col min="14349" max="14349" width="10.140625" style="106" bestFit="1" customWidth="1"/>
    <col min="14350" max="14350" width="9.42578125" style="106" bestFit="1" customWidth="1"/>
    <col min="14351" max="14351" width="14.5703125" style="106" bestFit="1" customWidth="1"/>
    <col min="14352" max="14352" width="13.85546875" style="106" bestFit="1" customWidth="1"/>
    <col min="14353" max="14353" width="10.140625" style="106" bestFit="1" customWidth="1"/>
    <col min="14354" max="14354" width="8.5703125" style="106" bestFit="1" customWidth="1"/>
    <col min="14355" max="14592" width="9.140625" style="106"/>
    <col min="14593" max="14593" width="27" style="106" customWidth="1"/>
    <col min="14594" max="14594" width="13.5703125" style="106" customWidth="1"/>
    <col min="14595" max="14595" width="7.85546875" style="106" customWidth="1"/>
    <col min="14596" max="14596" width="9.5703125" style="106" bestFit="1" customWidth="1"/>
    <col min="14597" max="14597" width="15.42578125" style="106" customWidth="1"/>
    <col min="14598" max="14598" width="8.85546875" style="106" customWidth="1"/>
    <col min="14599" max="14599" width="11.140625" style="106" customWidth="1"/>
    <col min="14600" max="14600" width="16.5703125" style="106" customWidth="1"/>
    <col min="14601" max="14601" width="12" style="106" bestFit="1" customWidth="1"/>
    <col min="14602" max="14602" width="17.5703125" style="106" customWidth="1"/>
    <col min="14603" max="14603" width="13.140625" style="106" customWidth="1"/>
    <col min="14604" max="14604" width="12.5703125" style="106" customWidth="1"/>
    <col min="14605" max="14605" width="10.140625" style="106" bestFit="1" customWidth="1"/>
    <col min="14606" max="14606" width="9.42578125" style="106" bestFit="1" customWidth="1"/>
    <col min="14607" max="14607" width="14.5703125" style="106" bestFit="1" customWidth="1"/>
    <col min="14608" max="14608" width="13.85546875" style="106" bestFit="1" customWidth="1"/>
    <col min="14609" max="14609" width="10.140625" style="106" bestFit="1" customWidth="1"/>
    <col min="14610" max="14610" width="8.5703125" style="106" bestFit="1" customWidth="1"/>
    <col min="14611" max="14848" width="9.140625" style="106"/>
    <col min="14849" max="14849" width="27" style="106" customWidth="1"/>
    <col min="14850" max="14850" width="13.5703125" style="106" customWidth="1"/>
    <col min="14851" max="14851" width="7.85546875" style="106" customWidth="1"/>
    <col min="14852" max="14852" width="9.5703125" style="106" bestFit="1" customWidth="1"/>
    <col min="14853" max="14853" width="15.42578125" style="106" customWidth="1"/>
    <col min="14854" max="14854" width="8.85546875" style="106" customWidth="1"/>
    <col min="14855" max="14855" width="11.140625" style="106" customWidth="1"/>
    <col min="14856" max="14856" width="16.5703125" style="106" customWidth="1"/>
    <col min="14857" max="14857" width="12" style="106" bestFit="1" customWidth="1"/>
    <col min="14858" max="14858" width="17.5703125" style="106" customWidth="1"/>
    <col min="14859" max="14859" width="13.140625" style="106" customWidth="1"/>
    <col min="14860" max="14860" width="12.5703125" style="106" customWidth="1"/>
    <col min="14861" max="14861" width="10.140625" style="106" bestFit="1" customWidth="1"/>
    <col min="14862" max="14862" width="9.42578125" style="106" bestFit="1" customWidth="1"/>
    <col min="14863" max="14863" width="14.5703125" style="106" bestFit="1" customWidth="1"/>
    <col min="14864" max="14864" width="13.85546875" style="106" bestFit="1" customWidth="1"/>
    <col min="14865" max="14865" width="10.140625" style="106" bestFit="1" customWidth="1"/>
    <col min="14866" max="14866" width="8.5703125" style="106" bestFit="1" customWidth="1"/>
    <col min="14867" max="15104" width="9.140625" style="106"/>
    <col min="15105" max="15105" width="27" style="106" customWidth="1"/>
    <col min="15106" max="15106" width="13.5703125" style="106" customWidth="1"/>
    <col min="15107" max="15107" width="7.85546875" style="106" customWidth="1"/>
    <col min="15108" max="15108" width="9.5703125" style="106" bestFit="1" customWidth="1"/>
    <col min="15109" max="15109" width="15.42578125" style="106" customWidth="1"/>
    <col min="15110" max="15110" width="8.85546875" style="106" customWidth="1"/>
    <col min="15111" max="15111" width="11.140625" style="106" customWidth="1"/>
    <col min="15112" max="15112" width="16.5703125" style="106" customWidth="1"/>
    <col min="15113" max="15113" width="12" style="106" bestFit="1" customWidth="1"/>
    <col min="15114" max="15114" width="17.5703125" style="106" customWidth="1"/>
    <col min="15115" max="15115" width="13.140625" style="106" customWidth="1"/>
    <col min="15116" max="15116" width="12.5703125" style="106" customWidth="1"/>
    <col min="15117" max="15117" width="10.140625" style="106" bestFit="1" customWidth="1"/>
    <col min="15118" max="15118" width="9.42578125" style="106" bestFit="1" customWidth="1"/>
    <col min="15119" max="15119" width="14.5703125" style="106" bestFit="1" customWidth="1"/>
    <col min="15120" max="15120" width="13.85546875" style="106" bestFit="1" customWidth="1"/>
    <col min="15121" max="15121" width="10.140625" style="106" bestFit="1" customWidth="1"/>
    <col min="15122" max="15122" width="8.5703125" style="106" bestFit="1" customWidth="1"/>
    <col min="15123" max="15360" width="9.140625" style="106"/>
    <col min="15361" max="15361" width="27" style="106" customWidth="1"/>
    <col min="15362" max="15362" width="13.5703125" style="106" customWidth="1"/>
    <col min="15363" max="15363" width="7.85546875" style="106" customWidth="1"/>
    <col min="15364" max="15364" width="9.5703125" style="106" bestFit="1" customWidth="1"/>
    <col min="15365" max="15365" width="15.42578125" style="106" customWidth="1"/>
    <col min="15366" max="15366" width="8.85546875" style="106" customWidth="1"/>
    <col min="15367" max="15367" width="11.140625" style="106" customWidth="1"/>
    <col min="15368" max="15368" width="16.5703125" style="106" customWidth="1"/>
    <col min="15369" max="15369" width="12" style="106" bestFit="1" customWidth="1"/>
    <col min="15370" max="15370" width="17.5703125" style="106" customWidth="1"/>
    <col min="15371" max="15371" width="13.140625" style="106" customWidth="1"/>
    <col min="15372" max="15372" width="12.5703125" style="106" customWidth="1"/>
    <col min="15373" max="15373" width="10.140625" style="106" bestFit="1" customWidth="1"/>
    <col min="15374" max="15374" width="9.42578125" style="106" bestFit="1" customWidth="1"/>
    <col min="15375" max="15375" width="14.5703125" style="106" bestFit="1" customWidth="1"/>
    <col min="15376" max="15376" width="13.85546875" style="106" bestFit="1" customWidth="1"/>
    <col min="15377" max="15377" width="10.140625" style="106" bestFit="1" customWidth="1"/>
    <col min="15378" max="15378" width="8.5703125" style="106" bestFit="1" customWidth="1"/>
    <col min="15379" max="15616" width="9.140625" style="106"/>
    <col min="15617" max="15617" width="27" style="106" customWidth="1"/>
    <col min="15618" max="15618" width="13.5703125" style="106" customWidth="1"/>
    <col min="15619" max="15619" width="7.85546875" style="106" customWidth="1"/>
    <col min="15620" max="15620" width="9.5703125" style="106" bestFit="1" customWidth="1"/>
    <col min="15621" max="15621" width="15.42578125" style="106" customWidth="1"/>
    <col min="15622" max="15622" width="8.85546875" style="106" customWidth="1"/>
    <col min="15623" max="15623" width="11.140625" style="106" customWidth="1"/>
    <col min="15624" max="15624" width="16.5703125" style="106" customWidth="1"/>
    <col min="15625" max="15625" width="12" style="106" bestFit="1" customWidth="1"/>
    <col min="15626" max="15626" width="17.5703125" style="106" customWidth="1"/>
    <col min="15627" max="15627" width="13.140625" style="106" customWidth="1"/>
    <col min="15628" max="15628" width="12.5703125" style="106" customWidth="1"/>
    <col min="15629" max="15629" width="10.140625" style="106" bestFit="1" customWidth="1"/>
    <col min="15630" max="15630" width="9.42578125" style="106" bestFit="1" customWidth="1"/>
    <col min="15631" max="15631" width="14.5703125" style="106" bestFit="1" customWidth="1"/>
    <col min="15632" max="15632" width="13.85546875" style="106" bestFit="1" customWidth="1"/>
    <col min="15633" max="15633" width="10.140625" style="106" bestFit="1" customWidth="1"/>
    <col min="15634" max="15634" width="8.5703125" style="106" bestFit="1" customWidth="1"/>
    <col min="15635" max="15872" width="9.140625" style="106"/>
    <col min="15873" max="15873" width="27" style="106" customWidth="1"/>
    <col min="15874" max="15874" width="13.5703125" style="106" customWidth="1"/>
    <col min="15875" max="15875" width="7.85546875" style="106" customWidth="1"/>
    <col min="15876" max="15876" width="9.5703125" style="106" bestFit="1" customWidth="1"/>
    <col min="15877" max="15877" width="15.42578125" style="106" customWidth="1"/>
    <col min="15878" max="15878" width="8.85546875" style="106" customWidth="1"/>
    <col min="15879" max="15879" width="11.140625" style="106" customWidth="1"/>
    <col min="15880" max="15880" width="16.5703125" style="106" customWidth="1"/>
    <col min="15881" max="15881" width="12" style="106" bestFit="1" customWidth="1"/>
    <col min="15882" max="15882" width="17.5703125" style="106" customWidth="1"/>
    <col min="15883" max="15883" width="13.140625" style="106" customWidth="1"/>
    <col min="15884" max="15884" width="12.5703125" style="106" customWidth="1"/>
    <col min="15885" max="15885" width="10.140625" style="106" bestFit="1" customWidth="1"/>
    <col min="15886" max="15886" width="9.42578125" style="106" bestFit="1" customWidth="1"/>
    <col min="15887" max="15887" width="14.5703125" style="106" bestFit="1" customWidth="1"/>
    <col min="15888" max="15888" width="13.85546875" style="106" bestFit="1" customWidth="1"/>
    <col min="15889" max="15889" width="10.140625" style="106" bestFit="1" customWidth="1"/>
    <col min="15890" max="15890" width="8.5703125" style="106" bestFit="1" customWidth="1"/>
    <col min="15891" max="16128" width="9.140625" style="106"/>
    <col min="16129" max="16129" width="27" style="106" customWidth="1"/>
    <col min="16130" max="16130" width="13.5703125" style="106" customWidth="1"/>
    <col min="16131" max="16131" width="7.85546875" style="106" customWidth="1"/>
    <col min="16132" max="16132" width="9.5703125" style="106" bestFit="1" customWidth="1"/>
    <col min="16133" max="16133" width="15.42578125" style="106" customWidth="1"/>
    <col min="16134" max="16134" width="8.85546875" style="106" customWidth="1"/>
    <col min="16135" max="16135" width="11.140625" style="106" customWidth="1"/>
    <col min="16136" max="16136" width="16.5703125" style="106" customWidth="1"/>
    <col min="16137" max="16137" width="12" style="106" bestFit="1" customWidth="1"/>
    <col min="16138" max="16138" width="17.5703125" style="106" customWidth="1"/>
    <col min="16139" max="16139" width="13.140625" style="106" customWidth="1"/>
    <col min="16140" max="16140" width="12.5703125" style="106" customWidth="1"/>
    <col min="16141" max="16141" width="10.140625" style="106" bestFit="1" customWidth="1"/>
    <col min="16142" max="16142" width="9.42578125" style="106" bestFit="1" customWidth="1"/>
    <col min="16143" max="16143" width="14.5703125" style="106" bestFit="1" customWidth="1"/>
    <col min="16144" max="16144" width="13.85546875" style="106" bestFit="1" customWidth="1"/>
    <col min="16145" max="16145" width="10.140625" style="106" bestFit="1" customWidth="1"/>
    <col min="16146" max="16146" width="8.5703125" style="106" bestFit="1" customWidth="1"/>
    <col min="16147" max="16384" width="9.140625" style="106"/>
  </cols>
  <sheetData>
    <row r="1" spans="1:14" ht="13.5" x14ac:dyDescent="0.25">
      <c r="A1" s="279"/>
      <c r="B1" s="280" t="s">
        <v>1019</v>
      </c>
      <c r="C1" s="281"/>
      <c r="D1" s="281"/>
      <c r="E1" s="281">
        <v>1</v>
      </c>
      <c r="F1" s="281"/>
      <c r="G1" s="281"/>
      <c r="H1" s="525" t="s">
        <v>1170</v>
      </c>
      <c r="I1" s="525"/>
      <c r="J1" s="525"/>
      <c r="K1" s="525"/>
      <c r="L1" s="328" t="s">
        <v>1364</v>
      </c>
      <c r="M1" s="282"/>
      <c r="N1" s="132"/>
    </row>
    <row r="2" spans="1:14" ht="13.5" x14ac:dyDescent="0.25">
      <c r="A2" s="279"/>
      <c r="B2" s="283"/>
      <c r="C2" s="283"/>
      <c r="D2" s="283"/>
      <c r="E2" s="279"/>
      <c r="F2" s="279"/>
      <c r="G2" s="279"/>
      <c r="H2" s="284"/>
      <c r="I2" s="284"/>
      <c r="J2" s="284"/>
      <c r="K2" s="284"/>
      <c r="L2" s="284"/>
      <c r="M2" s="284"/>
    </row>
    <row r="3" spans="1:14" ht="13.5" x14ac:dyDescent="0.25">
      <c r="A3" s="285"/>
      <c r="B3" s="283"/>
      <c r="C3" s="283"/>
      <c r="D3" s="283"/>
      <c r="E3" s="279"/>
      <c r="F3" s="279"/>
      <c r="G3" s="279"/>
      <c r="H3" s="284"/>
      <c r="I3" s="284"/>
      <c r="J3" s="284"/>
      <c r="K3" s="284"/>
      <c r="L3" s="284"/>
      <c r="M3" s="284"/>
    </row>
    <row r="4" spans="1:14" ht="13.5" x14ac:dyDescent="0.25">
      <c r="A4" s="286" t="s">
        <v>1020</v>
      </c>
      <c r="B4" s="279"/>
      <c r="C4" s="286"/>
      <c r="D4" s="286"/>
      <c r="E4" s="286"/>
      <c r="F4" s="286"/>
      <c r="G4" s="286"/>
      <c r="H4" s="284"/>
      <c r="I4" s="284"/>
      <c r="J4" s="284"/>
      <c r="K4" s="284"/>
      <c r="L4" s="284"/>
      <c r="M4" s="284"/>
    </row>
    <row r="5" spans="1:14" ht="13.5" x14ac:dyDescent="0.25">
      <c r="A5" s="286" t="s">
        <v>1021</v>
      </c>
      <c r="B5" s="279"/>
      <c r="C5" s="286"/>
      <c r="D5" s="286"/>
      <c r="E5" s="286"/>
      <c r="F5" s="286"/>
      <c r="G5" s="286"/>
      <c r="H5" s="284"/>
      <c r="I5" s="284"/>
      <c r="J5" s="284"/>
      <c r="K5" s="284"/>
      <c r="L5" s="284"/>
      <c r="M5" s="284"/>
    </row>
    <row r="6" spans="1:14" ht="13.5" x14ac:dyDescent="0.25">
      <c r="A6" s="286" t="s">
        <v>1022</v>
      </c>
      <c r="B6" s="287"/>
      <c r="C6" s="286"/>
      <c r="D6" s="286"/>
      <c r="E6" s="286"/>
      <c r="F6" s="286"/>
      <c r="G6" s="286"/>
      <c r="H6" s="284"/>
      <c r="I6" s="284"/>
      <c r="J6" s="284"/>
      <c r="K6" s="284"/>
      <c r="L6" s="284"/>
      <c r="M6" s="284"/>
    </row>
    <row r="7" spans="1:14" ht="13.5" x14ac:dyDescent="0.25">
      <c r="A7" s="286" t="s">
        <v>1000</v>
      </c>
      <c r="B7" s="288"/>
      <c r="C7" s="286"/>
      <c r="D7" s="286"/>
      <c r="E7" s="286"/>
      <c r="F7" s="286"/>
      <c r="G7" s="286"/>
      <c r="H7" s="284"/>
      <c r="I7" s="284"/>
      <c r="J7" s="284"/>
      <c r="K7" s="284"/>
      <c r="L7" s="284"/>
      <c r="M7" s="284"/>
    </row>
    <row r="8" spans="1:14" ht="13.5" x14ac:dyDescent="0.25">
      <c r="A8" s="286" t="s">
        <v>1006</v>
      </c>
      <c r="B8" s="288"/>
      <c r="C8" s="286"/>
      <c r="D8" s="286"/>
      <c r="E8" s="286"/>
      <c r="F8" s="286"/>
      <c r="G8" s="286"/>
      <c r="H8" s="284"/>
      <c r="I8" s="284"/>
      <c r="J8" s="284"/>
      <c r="K8" s="284"/>
      <c r="L8" s="284"/>
      <c r="M8" s="284"/>
    </row>
    <row r="9" spans="1:14" ht="13.5" x14ac:dyDescent="0.25">
      <c r="A9" s="286" t="s">
        <v>1326</v>
      </c>
      <c r="B9" s="288"/>
      <c r="C9" s="286"/>
      <c r="D9" s="286"/>
      <c r="E9" s="286"/>
      <c r="F9" s="286"/>
      <c r="G9" s="286"/>
      <c r="H9" s="284"/>
      <c r="I9" s="284"/>
      <c r="J9" s="284"/>
      <c r="K9" s="284"/>
      <c r="L9" s="284"/>
      <c r="M9" s="284"/>
    </row>
    <row r="10" spans="1:14" ht="13.5" x14ac:dyDescent="0.25">
      <c r="A10" s="286" t="s">
        <v>1327</v>
      </c>
      <c r="B10" s="288"/>
      <c r="C10" s="286"/>
      <c r="D10" s="286"/>
      <c r="E10" s="286"/>
      <c r="F10" s="286"/>
      <c r="G10" s="286"/>
      <c r="H10" s="284"/>
      <c r="I10" s="284"/>
      <c r="J10" s="284"/>
      <c r="K10" s="284"/>
      <c r="L10" s="284"/>
      <c r="M10" s="284"/>
    </row>
    <row r="11" spans="1:14" ht="13.5" x14ac:dyDescent="0.25">
      <c r="A11" s="289"/>
      <c r="B11" s="290"/>
      <c r="C11" s="279"/>
      <c r="D11" s="279"/>
      <c r="E11" s="279"/>
      <c r="F11" s="279"/>
      <c r="G11" s="279"/>
      <c r="H11" s="284"/>
      <c r="I11" s="284"/>
      <c r="J11" s="284"/>
      <c r="K11" s="284"/>
      <c r="L11" s="284"/>
      <c r="M11" s="284"/>
    </row>
    <row r="12" spans="1:14" ht="13.5" x14ac:dyDescent="0.25">
      <c r="A12" s="286" t="s">
        <v>1023</v>
      </c>
      <c r="B12" s="291"/>
      <c r="C12" s="286"/>
      <c r="D12" s="286"/>
      <c r="E12" s="286"/>
      <c r="F12" s="286"/>
      <c r="G12" s="286"/>
      <c r="H12" s="284"/>
      <c r="I12" s="284"/>
      <c r="J12" s="284"/>
      <c r="K12" s="284"/>
      <c r="L12" s="284"/>
      <c r="M12" s="284"/>
    </row>
    <row r="13" spans="1:14" ht="14.25" thickBot="1" x14ac:dyDescent="0.3">
      <c r="A13" s="289"/>
      <c r="B13" s="290"/>
      <c r="C13" s="279"/>
      <c r="D13" s="279"/>
      <c r="E13" s="279"/>
      <c r="F13" s="279"/>
      <c r="G13" s="279"/>
      <c r="H13" s="284"/>
      <c r="I13" s="284"/>
      <c r="J13" s="284"/>
      <c r="K13" s="284"/>
      <c r="L13" s="284"/>
      <c r="M13" s="284"/>
    </row>
    <row r="14" spans="1:14" ht="12.75" x14ac:dyDescent="0.2">
      <c r="A14" s="423" t="s">
        <v>1024</v>
      </c>
      <c r="B14" s="424" t="s">
        <v>1025</v>
      </c>
      <c r="C14" s="424" t="s">
        <v>1026</v>
      </c>
      <c r="D14" s="424" t="s">
        <v>1027</v>
      </c>
      <c r="E14" s="425" t="s">
        <v>961</v>
      </c>
      <c r="F14" s="519" t="s">
        <v>1028</v>
      </c>
      <c r="G14" s="520"/>
      <c r="H14" s="519" t="s">
        <v>1029</v>
      </c>
      <c r="I14" s="521"/>
      <c r="J14" s="522"/>
      <c r="K14" s="520"/>
      <c r="L14" s="523" t="s">
        <v>1030</v>
      </c>
      <c r="M14" s="524"/>
    </row>
    <row r="15" spans="1:14" ht="13.5" thickBot="1" x14ac:dyDescent="0.25">
      <c r="A15" s="426"/>
      <c r="B15" s="427"/>
      <c r="C15" s="428"/>
      <c r="D15" s="428" t="s">
        <v>1031</v>
      </c>
      <c r="E15" s="429"/>
      <c r="F15" s="430" t="s">
        <v>1032</v>
      </c>
      <c r="G15" s="429" t="s">
        <v>1033</v>
      </c>
      <c r="H15" s="431" t="s">
        <v>1034</v>
      </c>
      <c r="I15" s="432" t="s">
        <v>1033</v>
      </c>
      <c r="J15" s="427" t="s">
        <v>1035</v>
      </c>
      <c r="K15" s="433" t="s">
        <v>1036</v>
      </c>
      <c r="L15" s="434" t="s">
        <v>1037</v>
      </c>
      <c r="M15" s="435" t="s">
        <v>24</v>
      </c>
    </row>
    <row r="16" spans="1:14" ht="12.75" x14ac:dyDescent="0.2">
      <c r="A16" s="293"/>
      <c r="B16" s="294"/>
      <c r="C16" s="294"/>
      <c r="D16" s="295"/>
      <c r="E16" s="296"/>
      <c r="F16" s="297"/>
      <c r="G16" s="297"/>
      <c r="H16" s="293"/>
      <c r="I16" s="294"/>
      <c r="J16" s="298"/>
      <c r="K16" s="299"/>
      <c r="L16" s="300"/>
      <c r="M16" s="299"/>
    </row>
    <row r="17" spans="1:13" ht="12.75" x14ac:dyDescent="0.2">
      <c r="A17" s="293"/>
      <c r="B17" s="294"/>
      <c r="C17" s="294"/>
      <c r="D17" s="295"/>
      <c r="E17" s="296"/>
      <c r="F17" s="297"/>
      <c r="G17" s="297"/>
      <c r="H17" s="301"/>
      <c r="I17" s="294"/>
      <c r="J17" s="298"/>
      <c r="K17" s="299"/>
      <c r="L17" s="300"/>
      <c r="M17" s="299"/>
    </row>
    <row r="18" spans="1:13" ht="12.75" x14ac:dyDescent="0.2">
      <c r="A18" s="302"/>
      <c r="B18" s="303"/>
      <c r="C18" s="303"/>
      <c r="D18" s="304"/>
      <c r="E18" s="296"/>
      <c r="F18" s="297"/>
      <c r="G18" s="297"/>
      <c r="H18" s="302"/>
      <c r="I18" s="303"/>
      <c r="J18" s="298"/>
      <c r="K18" s="305"/>
      <c r="L18" s="306"/>
      <c r="M18" s="307"/>
    </row>
    <row r="19" spans="1:13" ht="12.75" x14ac:dyDescent="0.2">
      <c r="A19" s="302"/>
      <c r="B19" s="303"/>
      <c r="C19" s="303"/>
      <c r="D19" s="304"/>
      <c r="E19" s="296"/>
      <c r="F19" s="297"/>
      <c r="G19" s="297"/>
      <c r="H19" s="302"/>
      <c r="I19" s="303"/>
      <c r="J19" s="298"/>
      <c r="K19" s="305"/>
      <c r="L19" s="306"/>
      <c r="M19" s="307"/>
    </row>
    <row r="20" spans="1:13" ht="13.5" thickBot="1" x14ac:dyDescent="0.25">
      <c r="A20" s="302"/>
      <c r="B20" s="308"/>
      <c r="C20" s="308"/>
      <c r="D20" s="309"/>
      <c r="E20" s="296"/>
      <c r="F20" s="310"/>
      <c r="G20" s="310"/>
      <c r="H20" s="311"/>
      <c r="I20" s="292"/>
      <c r="J20" s="312"/>
      <c r="K20" s="313"/>
      <c r="L20" s="314"/>
      <c r="M20" s="315"/>
    </row>
    <row r="21" spans="1:13" ht="13.5" thickBot="1" x14ac:dyDescent="0.25">
      <c r="A21" s="316"/>
      <c r="B21" s="317"/>
      <c r="C21" s="317"/>
      <c r="D21" s="318" t="s">
        <v>1038</v>
      </c>
      <c r="E21" s="319">
        <f>SUM(E16:E20)</f>
        <v>0</v>
      </c>
      <c r="F21" s="320"/>
      <c r="G21" s="320"/>
      <c r="H21" s="316"/>
      <c r="I21" s="317"/>
      <c r="J21" s="317"/>
      <c r="K21" s="321"/>
      <c r="L21" s="322"/>
      <c r="M21" s="323"/>
    </row>
    <row r="22" spans="1:13" ht="12.75" x14ac:dyDescent="0.2">
      <c r="A22" s="279"/>
      <c r="B22" s="279"/>
      <c r="C22" s="279"/>
      <c r="D22" s="279"/>
      <c r="E22" s="279"/>
      <c r="F22" s="279"/>
      <c r="G22" s="279"/>
      <c r="H22" s="279"/>
      <c r="I22" s="279"/>
      <c r="J22" s="286"/>
      <c r="K22" s="279"/>
      <c r="L22" s="279"/>
      <c r="M22" s="279"/>
    </row>
    <row r="23" spans="1:13" ht="12.75" x14ac:dyDescent="0.2">
      <c r="A23" s="324" t="s">
        <v>1039</v>
      </c>
      <c r="B23" s="325"/>
      <c r="C23" s="279"/>
      <c r="D23" s="279"/>
      <c r="E23" s="279"/>
      <c r="F23" s="279"/>
      <c r="G23" s="279"/>
      <c r="H23" s="279"/>
      <c r="I23" s="279"/>
      <c r="J23" s="286"/>
      <c r="K23" s="279"/>
      <c r="L23" s="279"/>
      <c r="M23" s="279"/>
    </row>
    <row r="24" spans="1:13" ht="12.75" x14ac:dyDescent="0.2">
      <c r="A24" s="324"/>
      <c r="B24" s="325"/>
      <c r="C24" s="279"/>
      <c r="D24" s="279"/>
      <c r="E24" s="279"/>
      <c r="F24" s="279"/>
      <c r="G24" s="279"/>
      <c r="H24" s="279"/>
      <c r="I24" s="279"/>
      <c r="J24" s="286"/>
      <c r="K24" s="279"/>
      <c r="L24" s="279"/>
      <c r="M24" s="279"/>
    </row>
    <row r="25" spans="1:13" ht="12.75" x14ac:dyDescent="0.2">
      <c r="A25" s="286"/>
      <c r="B25" s="325"/>
      <c r="C25" s="279"/>
      <c r="D25" s="279"/>
      <c r="E25" s="279"/>
      <c r="F25" s="279"/>
      <c r="G25" s="279"/>
      <c r="H25" s="279"/>
      <c r="I25" s="279"/>
      <c r="J25" s="286"/>
      <c r="K25" s="279"/>
      <c r="L25" s="279"/>
      <c r="M25" s="279"/>
    </row>
    <row r="26" spans="1:13" ht="12.75" x14ac:dyDescent="0.2">
      <c r="A26" s="286" t="s">
        <v>1040</v>
      </c>
      <c r="B26" s="325"/>
      <c r="C26" s="279"/>
      <c r="D26" s="326"/>
      <c r="E26" s="326"/>
      <c r="F26" s="326"/>
      <c r="G26" s="326"/>
      <c r="H26" s="286"/>
      <c r="I26" s="286"/>
      <c r="J26" s="286"/>
      <c r="K26" s="286"/>
      <c r="L26" s="286"/>
      <c r="M26" s="286"/>
    </row>
    <row r="27" spans="1:13" ht="12.75" x14ac:dyDescent="0.2">
      <c r="A27" s="324" t="s">
        <v>1041</v>
      </c>
      <c r="B27" s="285"/>
      <c r="C27" s="279"/>
      <c r="D27" s="286"/>
      <c r="E27" s="286"/>
      <c r="F27" s="286"/>
      <c r="G27" s="286"/>
      <c r="H27" s="286"/>
      <c r="I27" s="286"/>
      <c r="J27" s="286"/>
      <c r="K27" s="286"/>
      <c r="L27" s="286"/>
      <c r="M27" s="286"/>
    </row>
    <row r="28" spans="1:13" ht="12.75" x14ac:dyDescent="0.2">
      <c r="A28" s="286" t="s">
        <v>1042</v>
      </c>
      <c r="B28" s="327"/>
      <c r="C28" s="279"/>
      <c r="D28" s="286"/>
      <c r="E28" s="286"/>
      <c r="F28" s="286"/>
      <c r="G28" s="286"/>
      <c r="H28" s="286"/>
      <c r="I28" s="286"/>
      <c r="J28" s="286"/>
      <c r="K28" s="286"/>
      <c r="L28" s="286"/>
      <c r="M28" s="286"/>
    </row>
  </sheetData>
  <mergeCells count="4">
    <mergeCell ref="F14:G14"/>
    <mergeCell ref="H14:K14"/>
    <mergeCell ref="L14:M14"/>
    <mergeCell ref="H1:K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22</vt:i4>
      </vt:variant>
    </vt:vector>
  </HeadingPairs>
  <TitlesOfParts>
    <vt:vector size="22" baseType="lpstr">
      <vt:lpstr>FA toimemudel</vt:lpstr>
      <vt:lpstr>Lisa A Vajaduspõhime ÕT</vt:lpstr>
      <vt:lpstr>Lisa B TMS</vt:lpstr>
      <vt:lpstr>lisa1.1</vt:lpstr>
      <vt:lpstr>lisa1.2</vt:lpstr>
      <vt:lpstr>lisa1.3</vt:lpstr>
      <vt:lpstr>lisa1.4</vt:lpstr>
      <vt:lpstr>lisa1.5</vt:lpstr>
      <vt:lpstr>Lisa 1.10</vt:lpstr>
      <vt:lpstr>Lisa 1.11a</vt:lpstr>
      <vt:lpstr>Lisa1.11</vt:lpstr>
      <vt:lpstr>Lisa1.12</vt:lpstr>
      <vt:lpstr>Lisa1.13</vt:lpstr>
      <vt:lpstr>Lisa 1.14</vt:lpstr>
      <vt:lpstr>Lisa 1.14.A</vt:lpstr>
      <vt:lpstr>Lisa 1.15</vt:lpstr>
      <vt:lpstr>Lisa 1.16</vt:lpstr>
      <vt:lpstr>Lisa 1.17</vt:lpstr>
      <vt:lpstr>Lisa 1.18</vt:lpstr>
      <vt:lpstr>Lisa 1.20</vt:lpstr>
      <vt:lpstr>Lisa 1.21</vt:lpstr>
      <vt:lpstr>Lisa 1.22</vt:lpstr>
    </vt:vector>
  </TitlesOfParts>
  <Company>Rahandusministeerium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Finantsarvestuse toimemudel</dc:title>
  <dc:creator>RM</dc:creator>
  <cp:lastModifiedBy>Agnes Jakobsoo</cp:lastModifiedBy>
  <cp:revision>1</cp:revision>
  <dcterms:created xsi:type="dcterms:W3CDTF">2009-07-27T05:06:28Z</dcterms:created>
  <dcterms:modified xsi:type="dcterms:W3CDTF">2024-04-09T10:06:56Z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